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berret\Desktop\"/>
    </mc:Choice>
  </mc:AlternateContent>
  <bookViews>
    <workbookView xWindow="480" yWindow="240" windowWidth="27795" windowHeight="12465"/>
  </bookViews>
  <sheets>
    <sheet name="Sheet1" sheetId="1" r:id="rId1"/>
  </sheets>
  <definedNames>
    <definedName name="Check1" localSheetId="0">Sheet1!#REF!</definedName>
    <definedName name="Dropdown1" localSheetId="0">Sheet1!$I$36</definedName>
    <definedName name="Dropdown2" localSheetId="0">Sheet1!#REF!</definedName>
    <definedName name="Text1" localSheetId="0">Sheet1!$A$36</definedName>
    <definedName name="Text10" localSheetId="0">Sheet1!$A$39</definedName>
    <definedName name="Text100" localSheetId="0">Sheet1!#REF!</definedName>
    <definedName name="Text101" localSheetId="0">Sheet1!#REF!</definedName>
    <definedName name="Text102" localSheetId="0">Sheet1!#REF!</definedName>
    <definedName name="Text103" localSheetId="0">Sheet1!#REF!</definedName>
    <definedName name="Text104" localSheetId="0">Sheet1!#REF!</definedName>
    <definedName name="Text105" localSheetId="0">Sheet1!#REF!</definedName>
    <definedName name="Text106" localSheetId="0">Sheet1!#REF!</definedName>
    <definedName name="Text107" localSheetId="0">Sheet1!#REF!</definedName>
    <definedName name="Text108" localSheetId="0">Sheet1!#REF!</definedName>
    <definedName name="Text11" localSheetId="0">Sheet1!$A$41</definedName>
    <definedName name="Text117" localSheetId="0">Sheet1!$E$95</definedName>
    <definedName name="Text118" localSheetId="0">Sheet1!$B$137</definedName>
    <definedName name="Text12" localSheetId="0">Sheet1!$E$41</definedName>
    <definedName name="Text127" localSheetId="0">Sheet1!#REF!</definedName>
    <definedName name="Text129" localSheetId="0">Sheet1!$E$165</definedName>
    <definedName name="Text13" localSheetId="0">Sheet1!$H$41</definedName>
    <definedName name="Text130" localSheetId="0">Sheet1!$E$167</definedName>
    <definedName name="Text131" localSheetId="0">Sheet1!$E$168</definedName>
    <definedName name="Text132" localSheetId="0">Sheet1!$K$184</definedName>
    <definedName name="Text135" localSheetId="0">Sheet1!$E$172</definedName>
    <definedName name="Text136" localSheetId="0">Sheet1!$E$173</definedName>
    <definedName name="Text137" localSheetId="0">Sheet1!#REF!</definedName>
    <definedName name="Text138" localSheetId="0">Sheet1!#REF!</definedName>
    <definedName name="Text139" localSheetId="0">Sheet1!#REF!</definedName>
    <definedName name="Text14" localSheetId="0">Sheet1!$K$41</definedName>
    <definedName name="Text140" localSheetId="0">Sheet1!#REF!</definedName>
    <definedName name="Text144" localSheetId="0">Sheet1!#REF!</definedName>
    <definedName name="Text151" localSheetId="0">Sheet1!$C$211</definedName>
    <definedName name="Text152" localSheetId="0">Sheet1!$B$214</definedName>
    <definedName name="Text153" localSheetId="0">Sheet1!$B$216</definedName>
    <definedName name="Text154" localSheetId="0">Sheet1!$B$217</definedName>
    <definedName name="Text155" localSheetId="0">Sheet1!$B$218</definedName>
    <definedName name="Text161" localSheetId="0">Sheet1!$J$231</definedName>
    <definedName name="Text162" localSheetId="0">Sheet1!$B$227</definedName>
    <definedName name="Text163" localSheetId="0">Sheet1!$B$228</definedName>
    <definedName name="Text164" localSheetId="0">Sheet1!$B$229</definedName>
    <definedName name="Text165" localSheetId="0">Sheet1!$C$236</definedName>
    <definedName name="Text166" localSheetId="0">Sheet1!$C$237</definedName>
    <definedName name="Text167" localSheetId="0">Sheet1!$C$239</definedName>
    <definedName name="Text168" localSheetId="0">Sheet1!$B$255</definedName>
    <definedName name="Text170" localSheetId="0">Sheet1!#REF!</definedName>
    <definedName name="Text172" localSheetId="0">Sheet1!#REF!</definedName>
    <definedName name="Text173" localSheetId="0">Sheet1!#REF!</definedName>
    <definedName name="Text174" localSheetId="0">Sheet1!#REF!</definedName>
    <definedName name="Text176" localSheetId="0">Sheet1!#REF!</definedName>
    <definedName name="Text177" localSheetId="0">Sheet1!#REF!</definedName>
    <definedName name="Text178" localSheetId="0">Sheet1!#REF!</definedName>
    <definedName name="Text180" localSheetId="0">Sheet1!#REF!</definedName>
    <definedName name="Text182" localSheetId="0">Sheet1!#REF!</definedName>
    <definedName name="Text184" localSheetId="0">Sheet1!#REF!</definedName>
    <definedName name="Text185" localSheetId="0">Sheet1!$E$318</definedName>
    <definedName name="Text187" localSheetId="0">Sheet1!$B$298</definedName>
    <definedName name="Text188" localSheetId="0">Sheet1!#REF!</definedName>
    <definedName name="Text189" localSheetId="0">Sheet1!#REF!</definedName>
    <definedName name="Text191" localSheetId="0">Sheet1!#REF!</definedName>
    <definedName name="Text193" localSheetId="0">Sheet1!#REF!</definedName>
    <definedName name="Text194" localSheetId="0">Sheet1!#REF!</definedName>
    <definedName name="Text195" localSheetId="0">Sheet1!#REF!</definedName>
    <definedName name="Text196" localSheetId="0">Sheet1!#REF!</definedName>
    <definedName name="Text197" localSheetId="0">Sheet1!#REF!</definedName>
    <definedName name="Text198" localSheetId="0">Sheet1!$J$285</definedName>
    <definedName name="Text199" localSheetId="0">Sheet1!$J$286</definedName>
    <definedName name="Text2" localSheetId="0">Sheet1!$E$36</definedName>
    <definedName name="Text20" localSheetId="0">Sheet1!#REF!</definedName>
    <definedName name="Text201" localSheetId="0">Sheet1!#REF!</definedName>
    <definedName name="Text202" localSheetId="0">Sheet1!#REF!</definedName>
    <definedName name="Text203" localSheetId="0">Sheet1!#REF!</definedName>
    <definedName name="Text204" localSheetId="0">Sheet1!#REF!</definedName>
    <definedName name="Text205" localSheetId="0">Sheet1!#REF!</definedName>
    <definedName name="Text206" localSheetId="0">Sheet1!#REF!</definedName>
    <definedName name="Text207" localSheetId="0">Sheet1!#REF!</definedName>
    <definedName name="Text21" localSheetId="0">Sheet1!#REF!</definedName>
    <definedName name="Text229" localSheetId="0">Sheet1!#REF!</definedName>
    <definedName name="Text230" localSheetId="0">Sheet1!#REF!</definedName>
    <definedName name="Text231" localSheetId="0">Sheet1!#REF!</definedName>
    <definedName name="Text232" localSheetId="0">Sheet1!#REF!</definedName>
    <definedName name="Text233" localSheetId="0">Sheet1!#REF!</definedName>
    <definedName name="Text234" localSheetId="0">Sheet1!#REF!</definedName>
    <definedName name="Text235" localSheetId="0">Sheet1!#REF!</definedName>
    <definedName name="Text236" localSheetId="0">Sheet1!$B$215</definedName>
    <definedName name="Text237" localSheetId="0">Sheet1!#REF!</definedName>
    <definedName name="Text238" localSheetId="0">Sheet1!#REF!</definedName>
    <definedName name="Text239" localSheetId="0">Sheet1!#REF!</definedName>
    <definedName name="Text24" localSheetId="0">Sheet1!#REF!</definedName>
    <definedName name="Text240" localSheetId="0">Sheet1!#REF!</definedName>
    <definedName name="Text241" localSheetId="0">Sheet1!#REF!</definedName>
    <definedName name="Text242" localSheetId="0">Sheet1!#REF!</definedName>
    <definedName name="Text243" localSheetId="0">Sheet1!#REF!</definedName>
    <definedName name="Text244" localSheetId="0">Sheet1!$G$73</definedName>
    <definedName name="Text245" localSheetId="0">Sheet1!#REF!</definedName>
    <definedName name="Text246" localSheetId="0">Sheet1!#REF!</definedName>
    <definedName name="Text247" localSheetId="0">Sheet1!#REF!</definedName>
    <definedName name="Text248" localSheetId="0">Sheet1!$O$103</definedName>
    <definedName name="Text249" localSheetId="0">Sheet1!#REF!</definedName>
    <definedName name="Text25" localSheetId="0">Sheet1!#REF!</definedName>
    <definedName name="Text250" localSheetId="0">Sheet1!#REF!</definedName>
    <definedName name="Text251" localSheetId="0">Sheet1!#REF!</definedName>
    <definedName name="Text252" localSheetId="0">Sheet1!$K$216</definedName>
    <definedName name="Text253" localSheetId="0">Sheet1!#REF!</definedName>
    <definedName name="Text254" localSheetId="0">Sheet1!$I$207</definedName>
    <definedName name="Text255" localSheetId="0">Sheet1!#REF!</definedName>
    <definedName name="Text256" localSheetId="0">Sheet1!$O$77</definedName>
    <definedName name="Text26" localSheetId="0">Sheet1!#REF!</definedName>
    <definedName name="Text27" localSheetId="0">Sheet1!#REF!</definedName>
    <definedName name="Text28" localSheetId="0">Sheet1!#REF!</definedName>
    <definedName name="Text29" localSheetId="0">Sheet1!#REF!</definedName>
    <definedName name="Text3" localSheetId="0">Sheet1!$H$36</definedName>
    <definedName name="Text30" localSheetId="0">Sheet1!#REF!</definedName>
    <definedName name="Text31" localSheetId="0">Sheet1!#REF!</definedName>
    <definedName name="Text32" localSheetId="0">Sheet1!#REF!</definedName>
    <definedName name="Text35" localSheetId="0">Sheet1!#REF!</definedName>
    <definedName name="Text36" localSheetId="0">Sheet1!#REF!</definedName>
    <definedName name="Text39" localSheetId="0">Sheet1!#REF!</definedName>
    <definedName name="Text4" localSheetId="0">Sheet1!#REF!</definedName>
    <definedName name="Text40" localSheetId="0">Sheet1!#REF!</definedName>
    <definedName name="Text43" localSheetId="0">Sheet1!#REF!</definedName>
    <definedName name="Text44" localSheetId="0">Sheet1!#REF!</definedName>
    <definedName name="Text45" localSheetId="0">Sheet1!#REF!</definedName>
    <definedName name="Text65" localSheetId="0">Sheet1!#REF!</definedName>
    <definedName name="Text70" localSheetId="0">Sheet1!#REF!</definedName>
    <definedName name="Text71" localSheetId="0">Sheet1!#REF!</definedName>
    <definedName name="Text72" localSheetId="0">Sheet1!#REF!</definedName>
    <definedName name="Text73" localSheetId="0">Sheet1!#REF!</definedName>
    <definedName name="Text74" localSheetId="0">Sheet1!#REF!</definedName>
    <definedName name="Text79" localSheetId="0">Sheet1!#REF!</definedName>
    <definedName name="Text8" localSheetId="0">Sheet1!$A$37</definedName>
    <definedName name="Text80" localSheetId="0">Sheet1!#REF!</definedName>
    <definedName name="Text81" localSheetId="0">Sheet1!#REF!</definedName>
    <definedName name="Text82" localSheetId="0">Sheet1!#REF!</definedName>
    <definedName name="Text83" localSheetId="0">Sheet1!#REF!</definedName>
    <definedName name="Text84" localSheetId="0">Sheet1!#REF!</definedName>
    <definedName name="Text85" localSheetId="0">Sheet1!#REF!</definedName>
    <definedName name="Text86" localSheetId="0">Sheet1!#REF!</definedName>
    <definedName name="Text9" localSheetId="0">Sheet1!$A$38</definedName>
    <definedName name="Text91" localSheetId="0">Sheet1!#REF!</definedName>
    <definedName name="Text92" localSheetId="0">Sheet1!#REF!</definedName>
    <definedName name="Text93" localSheetId="0">Sheet1!#REF!</definedName>
    <definedName name="Text94" localSheetId="0">Sheet1!#REF!</definedName>
    <definedName name="Text95" localSheetId="0">Sheet1!#REF!</definedName>
    <definedName name="Text96" localSheetId="0">Sheet1!#REF!</definedName>
    <definedName name="Text97" localSheetId="0">Sheet1!#REF!</definedName>
    <definedName name="Text98" localSheetId="0">Sheet1!#REF!</definedName>
    <definedName name="Text99" localSheetId="0">Sheet1!#REF!</definedName>
  </definedNames>
  <calcPr calcId="162913"/>
</workbook>
</file>

<file path=xl/calcChain.xml><?xml version="1.0" encoding="utf-8"?>
<calcChain xmlns="http://schemas.openxmlformats.org/spreadsheetml/2006/main">
  <c r="J264" i="1" l="1"/>
  <c r="J228" i="1"/>
  <c r="J162" i="1"/>
  <c r="J149" i="1"/>
  <c r="J142" i="1"/>
  <c r="J117" i="1"/>
  <c r="J96" i="1"/>
  <c r="J97" i="1"/>
  <c r="J98" i="1"/>
  <c r="J99" i="1"/>
  <c r="J100" i="1"/>
  <c r="J93" i="1"/>
  <c r="J75" i="1" l="1"/>
  <c r="J87" i="1"/>
  <c r="J256" i="1"/>
  <c r="J249" i="1"/>
  <c r="J242" i="1"/>
  <c r="J235" i="1"/>
  <c r="J281" i="1" l="1"/>
  <c r="J110" i="1" l="1"/>
  <c r="J109" i="1"/>
  <c r="J108" i="1"/>
  <c r="J107" i="1"/>
  <c r="J111" i="1" l="1"/>
  <c r="J217" i="1"/>
  <c r="J272" i="1" l="1"/>
  <c r="J195" i="1"/>
  <c r="J125" i="1"/>
  <c r="J144" i="1" l="1"/>
  <c r="J113" i="1" l="1"/>
  <c r="J89" i="1"/>
  <c r="J209" i="1" l="1"/>
  <c r="J273" i="1" l="1"/>
  <c r="J145" i="1"/>
  <c r="J148" i="1"/>
  <c r="J147" i="1"/>
  <c r="J146" i="1"/>
  <c r="J116" i="1" l="1"/>
  <c r="J115" i="1"/>
  <c r="J114" i="1"/>
  <c r="J103" i="1"/>
  <c r="J102" i="1"/>
  <c r="J101" i="1"/>
  <c r="J95" i="1"/>
  <c r="J92" i="1"/>
  <c r="J91" i="1"/>
  <c r="J90" i="1"/>
  <c r="J104" i="1" l="1"/>
  <c r="J105" i="1" l="1"/>
  <c r="J81" i="1"/>
  <c r="J218" i="1" s="1"/>
  <c r="J274" i="1" l="1"/>
</calcChain>
</file>

<file path=xl/sharedStrings.xml><?xml version="1.0" encoding="utf-8"?>
<sst xmlns="http://schemas.openxmlformats.org/spreadsheetml/2006/main" count="163" uniqueCount="124">
  <si>
    <t>FARM CREDIT SERVICES</t>
  </si>
  <si>
    <t>*</t>
  </si>
  <si>
    <t>Reduce processing time for your loan application.</t>
  </si>
  <si>
    <t>Acres</t>
  </si>
  <si>
    <t>A.  Checking</t>
  </si>
  <si>
    <t>B.  Savings</t>
  </si>
  <si>
    <t>Total Checking and Savings</t>
  </si>
  <si>
    <t>C.  Stocks, Bonds, CD's and Other Investments</t>
  </si>
  <si>
    <t>(Example:  Certificate of Deposit - Hometown State Bank)</t>
  </si>
  <si>
    <t>Balance</t>
  </si>
  <si>
    <t>Market Value</t>
  </si>
  <si>
    <t>Total Liquid Investments</t>
  </si>
  <si>
    <t>D.  Accounts or Notes Receivable with 12 months</t>
  </si>
  <si>
    <t>(Example:  Custom work done for the neighbor)</t>
  </si>
  <si>
    <t>Amount</t>
  </si>
  <si>
    <t>Total Accounts Receivable</t>
  </si>
  <si>
    <t>E.  Feed</t>
  </si>
  <si>
    <t>Feed/Crop Types</t>
  </si>
  <si>
    <t>Units/Bushels</t>
  </si>
  <si>
    <t>$/Unit</t>
  </si>
  <si>
    <t>Value</t>
  </si>
  <si>
    <t>F. Crops</t>
  </si>
  <si>
    <t>(Example: Wheat)</t>
  </si>
  <si>
    <t>3,000 Bu</t>
  </si>
  <si>
    <t>Y</t>
  </si>
  <si>
    <t>Total Feed and Crop Inventory</t>
  </si>
  <si>
    <t>Description</t>
  </si>
  <si>
    <t>THE BALANCE SHEET WILL ASSIST YOU IN GATHERING INFORMATION.  COMPLETING YOUR BALANCE SHEET WILL:</t>
  </si>
  <si>
    <t>I.  Supplies on Hand</t>
  </si>
  <si>
    <t>Total Supplies on Hand</t>
  </si>
  <si>
    <t>Total Cash Value</t>
  </si>
  <si>
    <t>$ Value per Head</t>
  </si>
  <si>
    <t>Total Value</t>
  </si>
  <si>
    <t>L.  Licensed Vehicles ***</t>
  </si>
  <si>
    <t>Original Cost</t>
  </si>
  <si>
    <t>Total Breeding Livestock</t>
  </si>
  <si>
    <t>M.  Machinery, Equipment and Fixtures ***</t>
  </si>
  <si>
    <t>N.  Farm Real Estate Owned</t>
  </si>
  <si>
    <t>Tillable Acres</t>
  </si>
  <si>
    <t>Pasture Acres</t>
  </si>
  <si>
    <t>Investment</t>
  </si>
  <si>
    <t>O.  Non-Farm Real Estate Owned</t>
  </si>
  <si>
    <t>CURRENT LIABILITES</t>
  </si>
  <si>
    <t>P.  Accounts or Notes Payable Within 12 Months</t>
  </si>
  <si>
    <t>Date Due</t>
  </si>
  <si>
    <t>Balance Owed</t>
  </si>
  <si>
    <t>Total Acres</t>
  </si>
  <si>
    <t>Q.  Operating Loans Payable Within 12 Months</t>
  </si>
  <si>
    <t>Total Operation Loans</t>
  </si>
  <si>
    <t>Total CCC Crop Loans</t>
  </si>
  <si>
    <t>S.  Accrued Taxes Payable</t>
  </si>
  <si>
    <t>Total Accrued Taxes Payable</t>
  </si>
  <si>
    <t>Rate</t>
  </si>
  <si>
    <t>Payment Amount</t>
  </si>
  <si>
    <t>Payment Frequency</t>
  </si>
  <si>
    <t>Total Capitol Loans</t>
  </si>
  <si>
    <t>CONTINGENT LIABILITES</t>
  </si>
  <si>
    <t>Contingent Amount</t>
  </si>
  <si>
    <t>Total Contingent Liabilities</t>
  </si>
  <si>
    <t>Total Feed</t>
  </si>
  <si>
    <t>Total Crop</t>
  </si>
  <si>
    <t>Investment of $/Acre</t>
  </si>
  <si>
    <t>Total Investment in Growing Crops</t>
  </si>
  <si>
    <t>Total Assets</t>
  </si>
  <si>
    <t>Total Farm Real Estate Owned</t>
  </si>
  <si>
    <r>
      <rPr>
        <b/>
        <sz val="12"/>
        <color theme="1"/>
        <rFont val="Arial Narrow"/>
        <family val="2"/>
      </rPr>
      <t xml:space="preserve">Total Real Estate Loans </t>
    </r>
    <r>
      <rPr>
        <sz val="12"/>
        <color theme="1"/>
        <rFont val="Arial Narrow"/>
        <family val="2"/>
      </rPr>
      <t xml:space="preserve"> </t>
    </r>
  </si>
  <si>
    <t>Total Accounts Payable</t>
  </si>
  <si>
    <t>Intermediate Liabilities</t>
  </si>
  <si>
    <t>Long Term Liabilities</t>
  </si>
  <si>
    <t>G.  Livestock Held for Sale</t>
  </si>
  <si>
    <t>Total Liabilities</t>
  </si>
  <si>
    <t>CURRENT ASSETS</t>
  </si>
  <si>
    <t>INTERMEDIATE ASSETS</t>
  </si>
  <si>
    <t>R.  CCC Crop Loans                                   (9-Month or Extended)</t>
  </si>
  <si>
    <t>Lien (Y/N)</t>
  </si>
  <si>
    <t>H. Investment in Growing Crops</t>
  </si>
  <si>
    <t>J. PCA Stock, Cash Value of  Life Insurance, IRAs, Keoghs, and Other Co-op Stocks Etc.</t>
  </si>
  <si>
    <t>K.  Breeding Livestock</t>
  </si>
  <si>
    <t>Total Licensed Vehicles</t>
  </si>
  <si>
    <t>Total Machinery and Equipment, Etc..</t>
  </si>
  <si>
    <t>*** If you have existing vehicle and machinery schedules, you may attach it instead of completing this section.</t>
  </si>
  <si>
    <t xml:space="preserve">T.  Other Liabilities                         (Rents, Leases, Etc.)   </t>
  </si>
  <si>
    <t>Total Other Liabilities</t>
  </si>
  <si>
    <t>U.  Capital Loans           (Vehicles, Machinery, Equipment, Etc..)</t>
  </si>
  <si>
    <t>V.  Real Estate Loans (Farm and Non-Farm)</t>
  </si>
  <si>
    <t>Net Worth  (Total Assets Minus Total Liabilities)</t>
  </si>
  <si>
    <t>Contingent Liabilities</t>
  </si>
  <si>
    <t>If your request is for real estate financing, please include the FSA aerial photos.</t>
  </si>
  <si>
    <t>(Example: Hometown State Bank, Hometown ND)</t>
  </si>
  <si>
    <t xml:space="preserve"> (Example: Alfalfa)</t>
  </si>
  <si>
    <r>
      <t>Description</t>
    </r>
    <r>
      <rPr>
        <i/>
        <sz val="12"/>
        <color theme="0" tint="-0.34998626667073579"/>
        <rFont val="Arial Narrow"/>
        <family val="2"/>
      </rPr>
      <t xml:space="preserve"> </t>
    </r>
    <r>
      <rPr>
        <i/>
        <sz val="10"/>
        <color theme="0" tint="-0.34998626667073579"/>
        <rFont val="Arial Narrow"/>
        <family val="2"/>
      </rPr>
      <t>(Example:  Calves @ 500 lbs.)</t>
    </r>
  </si>
  <si>
    <r>
      <t xml:space="preserve">Description </t>
    </r>
    <r>
      <rPr>
        <i/>
        <sz val="12"/>
        <color theme="0" tint="-0.34998626667073579"/>
        <rFont val="Arial Narrow"/>
        <family val="2"/>
      </rPr>
      <t xml:space="preserve"> </t>
    </r>
    <r>
      <rPr>
        <i/>
        <sz val="10"/>
        <color theme="0" tint="-0.34998626667073579"/>
        <rFont val="Arial Narrow"/>
        <family val="2"/>
      </rPr>
      <t>(Example: Planted Wheat)</t>
    </r>
  </si>
  <si>
    <r>
      <t xml:space="preserve">Description </t>
    </r>
    <r>
      <rPr>
        <i/>
        <sz val="10"/>
        <color theme="0" tint="-0.34998626667073579"/>
        <rFont val="Arial Narrow"/>
        <family val="2"/>
      </rPr>
      <t>(1,200 Gallons of Diesel Fuel)</t>
    </r>
  </si>
  <si>
    <r>
      <t xml:space="preserve">Description: </t>
    </r>
    <r>
      <rPr>
        <i/>
        <sz val="10"/>
        <color theme="0" tint="-0.34998626667073579"/>
        <rFont val="Arial Narrow"/>
        <family val="2"/>
      </rPr>
      <t>(Example: Co-op Stock)</t>
    </r>
  </si>
  <si>
    <r>
      <t xml:space="preserve">Year, Make, Model and ID Number </t>
    </r>
    <r>
      <rPr>
        <i/>
        <sz val="10"/>
        <color theme="0" tint="-0.499984740745262"/>
        <rFont val="Arial Narrow"/>
        <family val="2"/>
      </rPr>
      <t>(Example:1985 Ford F-150 1/2 Tone Pickup ID #C51882)</t>
    </r>
  </si>
  <si>
    <r>
      <t xml:space="preserve">Year, Make, Model and ID Number </t>
    </r>
    <r>
      <rPr>
        <i/>
        <sz val="10"/>
        <color theme="0" tint="-0.499984740745262"/>
        <rFont val="Arial Narrow"/>
        <family val="2"/>
      </rPr>
      <t>(Example 1984 JD 4450 Tractor w/ Loader ID # 01709)</t>
    </r>
  </si>
  <si>
    <r>
      <t xml:space="preserve">Owed to/For </t>
    </r>
    <r>
      <rPr>
        <i/>
        <sz val="10"/>
        <color theme="0" tint="-0.499984740745262"/>
        <rFont val="Arial Narrow"/>
        <family val="2"/>
      </rPr>
      <t>(Example:  Farmers Elevator in Mandan )</t>
    </r>
  </si>
  <si>
    <r>
      <t xml:space="preserve">Owed to/For </t>
    </r>
    <r>
      <rPr>
        <i/>
        <sz val="10"/>
        <color theme="0" tint="-0.499984740745262"/>
        <rFont val="Arial Narrow"/>
        <family val="2"/>
      </rPr>
      <t>(Example: Farm Credit Services/Current Year Opening)</t>
    </r>
  </si>
  <si>
    <r>
      <t xml:space="preserve">Description </t>
    </r>
    <r>
      <rPr>
        <i/>
        <sz val="10"/>
        <color theme="0" tint="-0.34998626667073579"/>
        <rFont val="Arial Narrow"/>
        <family val="2"/>
      </rPr>
      <t>(Example Dairy Cows)</t>
    </r>
  </si>
  <si>
    <r>
      <t xml:space="preserve">Owed to/For </t>
    </r>
    <r>
      <rPr>
        <i/>
        <sz val="10"/>
        <color theme="0" tint="-0.499984740745262"/>
        <rFont val="Arial Narrow"/>
        <family val="2"/>
      </rPr>
      <t>(Example CCC Wheat - 3,000 Bushels)</t>
    </r>
  </si>
  <si>
    <r>
      <t xml:space="preserve">Type of Tax </t>
    </r>
    <r>
      <rPr>
        <i/>
        <sz val="10"/>
        <color theme="0" tint="-0.499984740745262"/>
        <rFont val="Arial Narrow"/>
        <family val="2"/>
      </rPr>
      <t>( Example:  Real Estate Taxes)</t>
    </r>
  </si>
  <si>
    <r>
      <t xml:space="preserve">Owed to/ For </t>
    </r>
    <r>
      <rPr>
        <i/>
        <sz val="10"/>
        <color theme="0" tint="-0.499984740745262"/>
        <rFont val="Arial Narrow"/>
        <family val="2"/>
      </rPr>
      <t>(Example: Discover Credit Card)</t>
    </r>
  </si>
  <si>
    <r>
      <t xml:space="preserve">Owed To/For  </t>
    </r>
    <r>
      <rPr>
        <i/>
        <sz val="10"/>
        <color theme="0" tint="-0.499984740745262"/>
        <rFont val="Arial Narrow"/>
        <family val="2"/>
      </rPr>
      <t>(Example:  Farm Credit Services/Machinery)</t>
    </r>
  </si>
  <si>
    <r>
      <t xml:space="preserve">Owed To/For </t>
    </r>
    <r>
      <rPr>
        <i/>
        <sz val="10"/>
        <color theme="0" tint="-0.499984740745262"/>
        <rFont val="Arial Narrow"/>
        <family val="2"/>
      </rPr>
      <t>(Example:  Federal Land Credit Assoc./640 Acres)</t>
    </r>
  </si>
  <si>
    <r>
      <t xml:space="preserve">Type of Contingency / Who you signed for </t>
    </r>
    <r>
      <rPr>
        <i/>
        <sz val="10"/>
        <color theme="0" tint="-0.34998626667073579"/>
        <rFont val="Arial Narrow"/>
        <family val="2"/>
      </rPr>
      <t>(Example:  Cosigned note for daughter's car through local dealer)</t>
    </r>
  </si>
  <si>
    <t># of Head</t>
  </si>
  <si>
    <r>
      <t xml:space="preserve">In addition to the following balance sheet, </t>
    </r>
    <r>
      <rPr>
        <b/>
        <i/>
        <sz val="16"/>
        <color theme="1"/>
        <rFont val="Arial Narrow"/>
        <family val="2"/>
      </rPr>
      <t>please provide your income tax records for the past three (3) years, complete the "past period" income and expense and also complete the "projected coming period"</t>
    </r>
    <r>
      <rPr>
        <sz val="16"/>
        <color theme="1"/>
        <rFont val="Arial Narrow"/>
        <family val="2"/>
      </rPr>
      <t xml:space="preserve"> on the income and expense statement.  You may enclose the information or have your tax preparer forward it to us.  If you have any questions, please feel free to contact your loan officer.</t>
    </r>
  </si>
  <si>
    <t>Confidentiality Notice:</t>
  </si>
  <si>
    <t>Total Non-Farm Real Estate Owned</t>
  </si>
  <si>
    <t>The packet contains confidential and privileged financial information.  Information contained in the packet is for the sole use of FCS.  Any</t>
  </si>
  <si>
    <r>
      <rPr>
        <b/>
        <sz val="16"/>
        <color theme="1"/>
        <rFont val="Arial Narrow"/>
        <family val="2"/>
      </rPr>
      <t>When returning the information, please be aware that standard e-mail is not secure and could be viewed by others.</t>
    </r>
    <r>
      <rPr>
        <sz val="16"/>
        <color theme="1"/>
        <rFont val="Arial Narrow"/>
        <family val="2"/>
      </rPr>
      <t xml:space="preserve"> Fax transmission may</t>
    </r>
  </si>
  <si>
    <t>be more secure, depending on the sender confirming the correct FCS fax number.  Personal delivery or US mail is considered the most secure.</t>
  </si>
  <si>
    <t>Help you and your loan officer to understand and evaluate your financial position</t>
  </si>
  <si>
    <t xml:space="preserve">Please be as thorough as possible when providing this information.  Complete and accurate information will enable Farm Credit Services of Mandan ("FCS") to more efficiently serve your credit needs.  Use additional paper if you need more space to list your assets or liabilities. </t>
  </si>
  <si>
    <t>unauthorized review, use, disclosure, distribution or copying is prohibited.  If you are not the intended recipient, please contact the sender.</t>
  </si>
  <si>
    <t xml:space="preserve">The risk of returning the information in a secure manner is the responsibility of the sender, not Farm Credit Services of Mandan. </t>
  </si>
  <si>
    <t>BALANCE SHEET - PRELIMINARY</t>
  </si>
  <si>
    <t>PRELIMINARY BALANCE SHEET ASSETS</t>
  </si>
  <si>
    <t>PRELIMINARY BALANCE SHEET LIABILITES</t>
  </si>
  <si>
    <t xml:space="preserve">CUSTOMER NAME:  </t>
  </si>
  <si>
    <t>The preceding information is a complete and correct statement of my/our financial condition including all direct, indirect and contingent liabilities.</t>
  </si>
  <si>
    <t>All applicants must sign.</t>
  </si>
  <si>
    <t>SIGNATURE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</si>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</sst>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2" formatCode="_(&quot;$&quot;* #,##0_);_(&quot;$&quot;* \(#,##0\);_(&quot;$&quot;* &quot;-&quot;_);_(@_)"/>
    <numFmt numFmtId="164" formatCode="&quot;$&quot;#,##0.00"/>
    <numFmt numFmtId="165" formatCode="&quot;$&quot;#,##0"/>
    <numFmt numFmtId="166" formatCode="0.0000"/>
  </numFmts>
  <fonts count="27" x14ac:knownFonts="1">
    <font>
      <sz val="11"/>
      <color theme="1"/>
      <name val="Calibri"/>
      <family val="2"/>
      <scheme val="minor"/>
    </font>
    <font>
      <sz val="10"/>
      <color theme="1"/>
      <name val="Arial Narrow"/>
      <family val="2"/>
    </font>
    <font>
      <sz val="11"/>
      <color theme="1"/>
      <name val="Arial Narrow"/>
      <family val="2"/>
    </font>
    <font>
      <b/>
      <i/>
      <sz val="36"/>
      <color theme="1"/>
      <name val="Arial Narrow"/>
      <family val="2"/>
    </font>
    <font>
      <b/>
      <sz val="20"/>
      <color theme="1"/>
      <name val="Arial Narrow"/>
      <family val="2"/>
    </font>
    <font>
      <b/>
      <i/>
      <sz val="20"/>
      <color theme="1"/>
      <name val="Arial Narrow"/>
      <family val="2"/>
    </font>
    <font>
      <sz val="12"/>
      <color theme="1"/>
      <name val="Arial Narrow"/>
      <family val="2"/>
    </font>
    <font>
      <b/>
      <sz val="11"/>
      <color theme="1"/>
      <name val="Arial Narrow"/>
      <family val="2"/>
    </font>
    <font>
      <sz val="16"/>
      <color theme="1"/>
      <name val="Arial Narrow"/>
      <family val="2"/>
    </font>
    <font>
      <sz val="14"/>
      <color theme="1"/>
      <name val="Arial Narrow"/>
      <family val="2"/>
    </font>
    <font>
      <i/>
      <sz val="16"/>
      <color theme="1"/>
      <name val="Arial Narrow"/>
      <family val="2"/>
    </font>
    <font>
      <b/>
      <sz val="12"/>
      <color theme="1"/>
      <name val="Arial Narrow"/>
      <family val="2"/>
    </font>
    <font>
      <b/>
      <i/>
      <sz val="12"/>
      <color theme="1"/>
      <name val="Arial Narrow"/>
      <family val="2"/>
    </font>
    <font>
      <sz val="12"/>
      <color theme="0" tint="-0.499984740745262"/>
      <name val="Arial Narrow"/>
      <family val="2"/>
    </font>
    <font>
      <i/>
      <sz val="12"/>
      <color theme="0" tint="-0.499984740745262"/>
      <name val="Arial Narrow"/>
      <family val="2"/>
    </font>
    <font>
      <sz val="12"/>
      <name val="Arial Narrow"/>
      <family val="2"/>
    </font>
    <font>
      <b/>
      <i/>
      <sz val="16"/>
      <color theme="1"/>
      <name val="Arial Narrow"/>
      <family val="2"/>
    </font>
    <font>
      <b/>
      <sz val="12"/>
      <name val="Arial Narrow"/>
      <family val="2"/>
    </font>
    <font>
      <i/>
      <sz val="12"/>
      <color theme="0" tint="-0.34998626667073579"/>
      <name val="Arial Narrow"/>
      <family val="2"/>
    </font>
    <font>
      <sz val="12"/>
      <color theme="0" tint="-0.34998626667073579"/>
      <name val="Arial Narrow"/>
      <family val="2"/>
    </font>
    <font>
      <i/>
      <sz val="10"/>
      <color theme="0" tint="-0.499984740745262"/>
      <name val="Arial Narrow"/>
      <family val="2"/>
    </font>
    <font>
      <i/>
      <sz val="10"/>
      <color theme="0" tint="-0.34998626667073579"/>
      <name val="Arial Narrow"/>
      <family val="2"/>
    </font>
    <font>
      <b/>
      <sz val="28"/>
      <color theme="1"/>
      <name val="Arial Narrow"/>
      <family val="2"/>
    </font>
    <font>
      <b/>
      <sz val="16"/>
      <color theme="1"/>
      <name val="Arial Narrow"/>
      <family val="2"/>
    </font>
    <font>
      <b/>
      <u/>
      <sz val="16"/>
      <color theme="1"/>
      <name val="Arial Narrow"/>
      <family val="2"/>
    </font>
    <font>
      <b/>
      <i/>
      <sz val="28"/>
      <color theme="1"/>
      <name val="Arial Narrow"/>
      <family val="2"/>
    </font>
    <font>
      <b/>
      <sz val="14"/>
      <color theme="1"/>
      <name val="Arial Narrow"/>
      <family val="2"/>
    </font>
  </fonts>
  <fills count="5">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6" tint="-0.249977111117893"/>
        <bgColor indexed="64"/>
      </patternFill>
    </fill>
  </fills>
  <borders count="4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thin">
        <color indexed="64"/>
      </top>
      <bottom style="thin">
        <color indexed="64"/>
      </bottom>
      <diagonal/>
    </border>
  </borders>
  <cellStyleXfs count="1">
    <xf numFmtId="0" fontId="0" fillId="0" borderId="0"/>
  </cellStyleXfs>
  <cellXfs count="302">
    <xf numFmtId="0" fontId="0" fillId="0" borderId="0" xfId="0"/>
    <xf numFmtId="0" fontId="2" fillId="0" borderId="0" xfId="0" applyFont="1"/>
    <xf numFmtId="0" fontId="6" fillId="0" borderId="0" xfId="0" applyFont="1"/>
    <xf numFmtId="0" fontId="2" fillId="0" borderId="13" xfId="0" applyFont="1" applyBorder="1" applyAlignment="1">
      <alignment horizontal="center"/>
    </xf>
    <xf numFmtId="0" fontId="10" fillId="0" borderId="0" xfId="0" applyFont="1"/>
    <xf numFmtId="0" fontId="8" fillId="0" borderId="0" xfId="0" applyFont="1"/>
    <xf numFmtId="0" fontId="15" fillId="0" borderId="2"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4" fillId="0" borderId="0" xfId="0" applyFont="1" applyAlignment="1">
      <alignment horizontal="center"/>
    </xf>
    <xf numFmtId="0" fontId="6" fillId="0" borderId="2" xfId="0" applyFont="1" applyBorder="1" applyAlignment="1">
      <alignment horizontal="center" wrapText="1"/>
    </xf>
    <xf numFmtId="8" fontId="2" fillId="0" borderId="0" xfId="0" applyNumberFormat="1" applyFont="1"/>
    <xf numFmtId="0" fontId="6" fillId="0" borderId="2" xfId="0" applyFont="1" applyBorder="1" applyProtection="1">
      <protection locked="0"/>
    </xf>
    <xf numFmtId="0" fontId="6" fillId="0" borderId="2" xfId="0" applyFont="1" applyBorder="1" applyAlignment="1">
      <alignment horizontal="center"/>
    </xf>
    <xf numFmtId="0" fontId="11" fillId="0" borderId="0" xfId="0" applyFont="1" applyFill="1" applyBorder="1" applyAlignment="1">
      <alignment horizontal="right"/>
    </xf>
    <xf numFmtId="0" fontId="6" fillId="0" borderId="2" xfId="0" applyFont="1" applyBorder="1" applyAlignment="1" applyProtection="1">
      <alignment horizontal="center"/>
    </xf>
    <xf numFmtId="0" fontId="6" fillId="0" borderId="2" xfId="0" applyFont="1" applyBorder="1" applyAlignment="1" applyProtection="1">
      <alignment horizontal="center"/>
      <protection locked="0"/>
    </xf>
    <xf numFmtId="164" fontId="6" fillId="0" borderId="2" xfId="0" applyNumberFormat="1" applyFont="1" applyBorder="1" applyAlignment="1" applyProtection="1">
      <alignment horizontal="center"/>
      <protection locked="0"/>
    </xf>
    <xf numFmtId="0" fontId="6" fillId="0" borderId="4" xfId="0" applyFont="1" applyBorder="1"/>
    <xf numFmtId="0" fontId="6" fillId="0" borderId="6" xfId="0" applyFont="1" applyBorder="1"/>
    <xf numFmtId="0" fontId="6" fillId="0" borderId="5" xfId="0" applyFont="1" applyBorder="1"/>
    <xf numFmtId="0" fontId="6" fillId="0" borderId="2" xfId="0" applyFont="1" applyBorder="1" applyProtection="1">
      <protection locked="0"/>
    </xf>
    <xf numFmtId="0" fontId="2" fillId="0" borderId="33" xfId="0" applyFont="1" applyBorder="1"/>
    <xf numFmtId="0" fontId="6" fillId="0" borderId="2" xfId="0" applyFont="1" applyBorder="1" applyAlignment="1">
      <alignment horizontal="center"/>
    </xf>
    <xf numFmtId="0" fontId="6" fillId="0" borderId="4" xfId="0" applyFont="1" applyBorder="1" applyAlignment="1" applyProtection="1"/>
    <xf numFmtId="0" fontId="6" fillId="0" borderId="5" xfId="0" applyFont="1" applyBorder="1" applyAlignment="1" applyProtection="1"/>
    <xf numFmtId="0" fontId="11" fillId="3" borderId="4" xfId="0" applyFont="1" applyFill="1" applyBorder="1"/>
    <xf numFmtId="0" fontId="11" fillId="3" borderId="6" xfId="0" applyFont="1" applyFill="1" applyBorder="1"/>
    <xf numFmtId="0" fontId="11" fillId="3" borderId="5" xfId="0" applyFont="1" applyFill="1" applyBorder="1"/>
    <xf numFmtId="0" fontId="11" fillId="2" borderId="9" xfId="0" applyFont="1" applyFill="1" applyBorder="1"/>
    <xf numFmtId="0" fontId="11" fillId="2" borderId="3" xfId="0" applyFont="1" applyFill="1" applyBorder="1"/>
    <xf numFmtId="0" fontId="11" fillId="2" borderId="10" xfId="0" applyFont="1" applyFill="1" applyBorder="1"/>
    <xf numFmtId="0" fontId="11" fillId="3" borderId="4" xfId="0" applyFont="1" applyFill="1" applyBorder="1" applyAlignment="1" applyProtection="1">
      <alignment wrapText="1"/>
    </xf>
    <xf numFmtId="0" fontId="11" fillId="3" borderId="6" xfId="0" applyFont="1" applyFill="1" applyBorder="1" applyAlignment="1" applyProtection="1">
      <alignment wrapText="1"/>
    </xf>
    <xf numFmtId="0" fontId="11" fillId="3" borderId="5" xfId="0" applyFont="1" applyFill="1" applyBorder="1" applyAlignment="1" applyProtection="1">
      <alignment wrapText="1"/>
    </xf>
    <xf numFmtId="0" fontId="6" fillId="0" borderId="2" xfId="0" applyFont="1" applyBorder="1" applyAlignment="1">
      <alignment horizontal="center"/>
    </xf>
    <xf numFmtId="14" fontId="6" fillId="0" borderId="2" xfId="0" applyNumberFormat="1" applyFont="1" applyBorder="1" applyAlignment="1" applyProtection="1">
      <alignment horizontal="center"/>
      <protection locked="0"/>
    </xf>
    <xf numFmtId="0" fontId="19" fillId="0" borderId="2" xfId="0" applyFont="1" applyBorder="1" applyAlignment="1" applyProtection="1">
      <alignment horizontal="center"/>
      <protection locked="0"/>
    </xf>
    <xf numFmtId="0" fontId="14" fillId="0" borderId="4" xfId="0" applyFont="1" applyBorder="1" applyProtection="1"/>
    <xf numFmtId="0" fontId="14" fillId="0" borderId="6" xfId="0" applyFont="1" applyBorder="1" applyProtection="1"/>
    <xf numFmtId="0" fontId="6" fillId="0" borderId="2" xfId="0" applyFont="1" applyBorder="1" applyAlignment="1">
      <alignment horizontal="center"/>
    </xf>
    <xf numFmtId="0" fontId="20" fillId="0" borderId="2" xfId="0" applyFont="1" applyBorder="1" applyAlignment="1" applyProtection="1">
      <alignment horizontal="center"/>
    </xf>
    <xf numFmtId="164" fontId="20" fillId="0" borderId="2" xfId="0" applyNumberFormat="1" applyFont="1" applyBorder="1" applyAlignment="1" applyProtection="1">
      <alignment horizontal="center"/>
    </xf>
    <xf numFmtId="0" fontId="13" fillId="0" borderId="2" xfId="0" applyFont="1" applyBorder="1" applyAlignment="1" applyProtection="1">
      <alignment horizontal="center"/>
      <protection locked="0"/>
    </xf>
    <xf numFmtId="0" fontId="6" fillId="0" borderId="2" xfId="0" applyFont="1" applyBorder="1" applyAlignment="1">
      <alignment horizontal="center"/>
    </xf>
    <xf numFmtId="0" fontId="11" fillId="3" borderId="4" xfId="0" applyFont="1" applyFill="1" applyBorder="1"/>
    <xf numFmtId="0" fontId="11" fillId="3" borderId="6" xfId="0" applyFont="1" applyFill="1" applyBorder="1"/>
    <xf numFmtId="0" fontId="11" fillId="3" borderId="5" xfId="0" applyFont="1" applyFill="1" applyBorder="1"/>
    <xf numFmtId="0" fontId="13" fillId="0" borderId="7" xfId="0" applyFont="1" applyBorder="1" applyAlignment="1" applyProtection="1">
      <alignment horizontal="center"/>
      <protection locked="0"/>
    </xf>
    <xf numFmtId="14" fontId="19" fillId="0" borderId="2" xfId="0" applyNumberFormat="1" applyFont="1" applyBorder="1" applyAlignment="1" applyProtection="1">
      <alignment horizontal="center"/>
      <protection locked="0"/>
    </xf>
    <xf numFmtId="1" fontId="13" fillId="0" borderId="2" xfId="0" applyNumberFormat="1" applyFont="1" applyBorder="1" applyAlignment="1" applyProtection="1">
      <alignment horizontal="center"/>
      <protection locked="0"/>
    </xf>
    <xf numFmtId="1" fontId="6" fillId="0" borderId="2" xfId="0" applyNumberFormat="1" applyFont="1" applyBorder="1" applyAlignment="1" applyProtection="1">
      <alignment horizontal="center"/>
      <protection locked="0"/>
    </xf>
    <xf numFmtId="0" fontId="6" fillId="0" borderId="0" xfId="0" applyFont="1" applyFill="1" applyBorder="1" applyAlignment="1">
      <alignment vertical="top"/>
    </xf>
    <xf numFmtId="165" fontId="11" fillId="0" borderId="0" xfId="0" applyNumberFormat="1" applyFont="1" applyFill="1" applyBorder="1" applyAlignment="1">
      <alignment horizontal="right"/>
    </xf>
    <xf numFmtId="165" fontId="6" fillId="0" borderId="2" xfId="0" applyNumberFormat="1" applyFont="1" applyBorder="1" applyAlignment="1" applyProtection="1">
      <alignment horizontal="right"/>
      <protection locked="0"/>
    </xf>
    <xf numFmtId="0" fontId="6" fillId="0" borderId="2" xfId="0" applyFont="1" applyBorder="1" applyAlignment="1" applyProtection="1">
      <alignment horizontal="center"/>
      <protection locked="0"/>
    </xf>
    <xf numFmtId="0" fontId="6" fillId="0" borderId="2" xfId="0" applyFont="1" applyBorder="1" applyProtection="1">
      <protection locked="0"/>
    </xf>
    <xf numFmtId="1" fontId="6" fillId="0" borderId="5" xfId="0" applyNumberFormat="1" applyFont="1" applyBorder="1" applyAlignment="1" applyProtection="1">
      <alignment horizontal="center"/>
      <protection locked="0"/>
    </xf>
    <xf numFmtId="166" fontId="6" fillId="0" borderId="2" xfId="0" applyNumberFormat="1" applyFont="1" applyBorder="1" applyAlignment="1" applyProtection="1">
      <alignment horizontal="center"/>
      <protection locked="0"/>
    </xf>
    <xf numFmtId="3" fontId="15" fillId="0" borderId="2" xfId="0" applyNumberFormat="1" applyFont="1" applyBorder="1" applyAlignment="1" applyProtection="1">
      <alignment horizontal="right"/>
      <protection locked="0"/>
    </xf>
    <xf numFmtId="3" fontId="13" fillId="0" borderId="2" xfId="0" applyNumberFormat="1" applyFont="1" applyBorder="1" applyAlignment="1" applyProtection="1">
      <alignment horizontal="right"/>
      <protection locked="0"/>
    </xf>
    <xf numFmtId="3" fontId="6" fillId="0" borderId="2" xfId="0" applyNumberFormat="1" applyFont="1" applyBorder="1" applyAlignment="1" applyProtection="1">
      <alignment horizontal="right"/>
      <protection locked="0"/>
    </xf>
    <xf numFmtId="165" fontId="13" fillId="0" borderId="2" xfId="0" applyNumberFormat="1" applyFont="1" applyBorder="1" applyAlignment="1" applyProtection="1">
      <alignment horizontal="right"/>
      <protection locked="0"/>
    </xf>
    <xf numFmtId="164" fontId="13" fillId="0" borderId="7" xfId="0" applyNumberFormat="1" applyFont="1" applyBorder="1" applyAlignment="1" applyProtection="1">
      <alignment horizontal="right"/>
      <protection locked="0"/>
    </xf>
    <xf numFmtId="164" fontId="15" fillId="0" borderId="7" xfId="0" applyNumberFormat="1" applyFont="1" applyBorder="1" applyAlignment="1" applyProtection="1">
      <alignment horizontal="right"/>
      <protection locked="0"/>
    </xf>
    <xf numFmtId="164" fontId="15" fillId="0" borderId="2" xfId="0" applyNumberFormat="1" applyFont="1" applyBorder="1" applyAlignment="1" applyProtection="1">
      <alignment horizontal="right"/>
      <protection locked="0"/>
    </xf>
    <xf numFmtId="42" fontId="15" fillId="0" borderId="2" xfId="0" applyNumberFormat="1" applyFont="1" applyBorder="1" applyAlignment="1" applyProtection="1">
      <alignment horizontal="right"/>
      <protection locked="0"/>
    </xf>
    <xf numFmtId="0" fontId="7" fillId="0" borderId="0" xfId="0" applyFont="1"/>
    <xf numFmtId="0" fontId="24" fillId="0" borderId="0" xfId="0" applyFont="1"/>
    <xf numFmtId="0" fontId="8" fillId="0" borderId="0" xfId="0" applyFont="1" applyAlignment="1">
      <alignment horizontal="right" vertical="center"/>
    </xf>
    <xf numFmtId="0" fontId="8" fillId="0" borderId="0" xfId="0" applyFont="1" applyAlignment="1">
      <alignment horizontal="right"/>
    </xf>
    <xf numFmtId="165" fontId="6" fillId="0" borderId="2" xfId="0" applyNumberFormat="1" applyFont="1" applyBorder="1" applyAlignment="1" applyProtection="1">
      <alignment horizontal="right"/>
      <protection locked="0"/>
    </xf>
    <xf numFmtId="0" fontId="6" fillId="0" borderId="2" xfId="0" applyFont="1" applyBorder="1" applyAlignment="1">
      <alignment horizontal="center"/>
    </xf>
    <xf numFmtId="0" fontId="2" fillId="0" borderId="0" xfId="0" applyFont="1" applyBorder="1"/>
    <xf numFmtId="0" fontId="26" fillId="0" borderId="11" xfId="0" applyFont="1" applyFill="1" applyBorder="1" applyAlignment="1">
      <alignment horizontal="left"/>
    </xf>
    <xf numFmtId="0" fontId="26" fillId="0" borderId="1" xfId="0" applyFont="1" applyFill="1" applyBorder="1" applyAlignment="1">
      <alignment horizontal="center"/>
    </xf>
    <xf numFmtId="0" fontId="4" fillId="0" borderId="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6" fillId="0" borderId="4"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0" fontId="12" fillId="0" borderId="0" xfId="0" applyFont="1" applyBorder="1"/>
    <xf numFmtId="0" fontId="6" fillId="0" borderId="0" xfId="0" applyFont="1" applyBorder="1" applyAlignment="1">
      <alignment vertical="top" wrapText="1"/>
    </xf>
    <xf numFmtId="0" fontId="12" fillId="0" borderId="0" xfId="0" applyFont="1" applyAlignment="1">
      <alignment horizontal="center" vertical="top" wrapText="1"/>
    </xf>
    <xf numFmtId="0" fontId="6" fillId="0" borderId="1" xfId="0" applyFont="1" applyBorder="1"/>
    <xf numFmtId="0" fontId="11" fillId="0" borderId="0" xfId="0" applyFont="1" applyFill="1" applyBorder="1" applyAlignment="1">
      <alignment horizontal="right" vertical="top" wrapText="1"/>
    </xf>
    <xf numFmtId="165" fontId="11" fillId="0" borderId="0" xfId="0" applyNumberFormat="1" applyFont="1" applyFill="1" applyBorder="1"/>
    <xf numFmtId="0" fontId="12" fillId="0" borderId="0" xfId="0" applyFont="1" applyBorder="1" applyAlignment="1">
      <alignment horizontal="center" vertical="top" wrapText="1"/>
    </xf>
    <xf numFmtId="0" fontId="12" fillId="0" borderId="0" xfId="0" applyFont="1" applyAlignment="1">
      <alignment horizontal="center" vertical="top" wrapText="1"/>
    </xf>
    <xf numFmtId="165" fontId="6" fillId="0" borderId="2" xfId="0" applyNumberFormat="1" applyFont="1" applyBorder="1" applyAlignment="1" applyProtection="1">
      <alignment horizontal="right"/>
    </xf>
    <xf numFmtId="165" fontId="6" fillId="0" borderId="15" xfId="0" applyNumberFormat="1" applyFont="1" applyBorder="1" applyAlignment="1" applyProtection="1">
      <alignment horizontal="right"/>
    </xf>
    <xf numFmtId="165" fontId="6" fillId="0" borderId="4" xfId="0" applyNumberFormat="1" applyFont="1" applyBorder="1" applyAlignment="1" applyProtection="1">
      <alignment horizontal="right"/>
      <protection locked="0"/>
    </xf>
    <xf numFmtId="165" fontId="6" fillId="0" borderId="5" xfId="0" applyNumberFormat="1" applyFont="1" applyBorder="1" applyAlignment="1" applyProtection="1">
      <alignment horizontal="right"/>
      <protection locked="0"/>
    </xf>
    <xf numFmtId="165" fontId="15" fillId="0" borderId="2" xfId="0" applyNumberFormat="1" applyFont="1" applyBorder="1" applyProtection="1">
      <protection locked="0"/>
    </xf>
    <xf numFmtId="0" fontId="19" fillId="0" borderId="4" xfId="0" applyFont="1" applyBorder="1" applyProtection="1">
      <protection locked="0"/>
    </xf>
    <xf numFmtId="0" fontId="19" fillId="0" borderId="6" xfId="0" applyFont="1" applyBorder="1" applyProtection="1">
      <protection locked="0"/>
    </xf>
    <xf numFmtId="0" fontId="19" fillId="0" borderId="5" xfId="0" applyFont="1" applyBorder="1" applyProtection="1">
      <protection locked="0"/>
    </xf>
    <xf numFmtId="165" fontId="6" fillId="0" borderId="2" xfId="0" applyNumberFormat="1" applyFont="1" applyBorder="1" applyAlignment="1" applyProtection="1">
      <alignment horizontal="right"/>
      <protection locked="0"/>
    </xf>
    <xf numFmtId="165" fontId="11" fillId="2" borderId="8" xfId="0" applyNumberFormat="1" applyFont="1" applyFill="1" applyBorder="1"/>
    <xf numFmtId="0" fontId="11" fillId="2" borderId="4" xfId="0" applyFont="1" applyFill="1" applyBorder="1" applyAlignment="1">
      <alignment horizontal="right"/>
    </xf>
    <xf numFmtId="0" fontId="11" fillId="2" borderId="6" xfId="0" applyFont="1" applyFill="1" applyBorder="1" applyAlignment="1">
      <alignment horizontal="right"/>
    </xf>
    <xf numFmtId="0" fontId="11" fillId="2" borderId="5" xfId="0" applyFont="1" applyFill="1" applyBorder="1" applyAlignment="1">
      <alignment horizontal="right"/>
    </xf>
    <xf numFmtId="0" fontId="6" fillId="0" borderId="4" xfId="0" applyFont="1" applyBorder="1" applyProtection="1">
      <protection locked="0"/>
    </xf>
    <xf numFmtId="0" fontId="6" fillId="0" borderId="6" xfId="0" applyFont="1" applyBorder="1" applyProtection="1">
      <protection locked="0"/>
    </xf>
    <xf numFmtId="0" fontId="6" fillId="0" borderId="5" xfId="0" applyFont="1" applyBorder="1" applyProtection="1">
      <protection locked="0"/>
    </xf>
    <xf numFmtId="0" fontId="6" fillId="0" borderId="4" xfId="0" applyFont="1" applyBorder="1"/>
    <xf numFmtId="0" fontId="6" fillId="0" borderId="6" xfId="0" applyFont="1" applyBorder="1"/>
    <xf numFmtId="0" fontId="6" fillId="0" borderId="5" xfId="0" applyFont="1" applyBorder="1"/>
    <xf numFmtId="0" fontId="8" fillId="0" borderId="0" xfId="0" applyFont="1" applyAlignment="1">
      <alignment vertical="top" wrapText="1"/>
    </xf>
    <xf numFmtId="165" fontId="6" fillId="0" borderId="4" xfId="0" applyNumberFormat="1" applyFont="1" applyBorder="1" applyProtection="1">
      <protection locked="0"/>
    </xf>
    <xf numFmtId="165" fontId="6" fillId="0" borderId="5" xfId="0" applyNumberFormat="1" applyFont="1" applyBorder="1" applyProtection="1">
      <protection locked="0"/>
    </xf>
    <xf numFmtId="165" fontId="15" fillId="0" borderId="4" xfId="0" applyNumberFormat="1" applyFont="1" applyBorder="1" applyProtection="1">
      <protection locked="0"/>
    </xf>
    <xf numFmtId="165" fontId="15" fillId="0" borderId="5" xfId="0" applyNumberFormat="1" applyFont="1" applyBorder="1" applyProtection="1">
      <protection locked="0"/>
    </xf>
    <xf numFmtId="165" fontId="17" fillId="2" borderId="11" xfId="0" applyNumberFormat="1" applyFont="1" applyFill="1" applyBorder="1" applyAlignment="1">
      <alignment horizontal="right"/>
    </xf>
    <xf numFmtId="165" fontId="17" fillId="2" borderId="12" xfId="0" applyNumberFormat="1" applyFont="1" applyFill="1" applyBorder="1" applyAlignment="1">
      <alignment horizontal="right"/>
    </xf>
    <xf numFmtId="165" fontId="6" fillId="0" borderId="31" xfId="0" applyNumberFormat="1" applyFont="1" applyBorder="1" applyAlignment="1" applyProtection="1">
      <alignment horizontal="right"/>
      <protection locked="0"/>
    </xf>
    <xf numFmtId="0" fontId="15" fillId="0" borderId="4" xfId="0" applyFont="1" applyBorder="1" applyProtection="1">
      <protection locked="0"/>
    </xf>
    <xf numFmtId="0" fontId="15" fillId="0" borderId="6" xfId="0" applyFont="1" applyBorder="1" applyProtection="1">
      <protection locked="0"/>
    </xf>
    <xf numFmtId="0" fontId="15" fillId="0" borderId="5" xfId="0" applyFont="1" applyBorder="1" applyProtection="1">
      <protection locked="0"/>
    </xf>
    <xf numFmtId="0" fontId="6" fillId="0" borderId="4" xfId="0" applyFont="1" applyBorder="1" applyAlignment="1">
      <alignment horizontal="center"/>
    </xf>
    <xf numFmtId="0" fontId="6" fillId="0" borderId="5" xfId="0" applyFont="1" applyBorder="1" applyAlignment="1">
      <alignment horizontal="center"/>
    </xf>
    <xf numFmtId="165" fontId="6" fillId="0" borderId="31" xfId="0" applyNumberFormat="1" applyFont="1" applyBorder="1" applyProtection="1">
      <protection locked="0"/>
    </xf>
    <xf numFmtId="0" fontId="22" fillId="4" borderId="4" xfId="0" applyFont="1" applyFill="1" applyBorder="1" applyAlignment="1">
      <alignment horizontal="center"/>
    </xf>
    <xf numFmtId="0" fontId="4" fillId="4" borderId="6" xfId="0" applyFont="1" applyFill="1" applyBorder="1" applyAlignment="1">
      <alignment horizontal="center"/>
    </xf>
    <xf numFmtId="0" fontId="4" fillId="4" borderId="5" xfId="0" applyFont="1" applyFill="1" applyBorder="1" applyAlignment="1">
      <alignment horizontal="center"/>
    </xf>
    <xf numFmtId="0" fontId="12" fillId="0" borderId="0" xfId="0" applyFont="1" applyBorder="1"/>
    <xf numFmtId="0" fontId="6" fillId="0" borderId="2" xfId="0" applyFont="1" applyBorder="1" applyAlignment="1">
      <alignment horizontal="left" vertical="top" wrapText="1"/>
    </xf>
    <xf numFmtId="165" fontId="11" fillId="2" borderId="11" xfId="0" applyNumberFormat="1" applyFont="1" applyFill="1" applyBorder="1"/>
    <xf numFmtId="165" fontId="11" fillId="2" borderId="12" xfId="0" applyNumberFormat="1" applyFont="1" applyFill="1" applyBorder="1"/>
    <xf numFmtId="0" fontId="6" fillId="0" borderId="9" xfId="0" applyFont="1" applyBorder="1" applyAlignment="1">
      <alignment vertical="top" wrapText="1"/>
    </xf>
    <xf numFmtId="0" fontId="6" fillId="0" borderId="10"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165" fontId="6" fillId="2" borderId="39" xfId="0" applyNumberFormat="1" applyFont="1" applyFill="1" applyBorder="1" applyProtection="1"/>
    <xf numFmtId="165" fontId="6" fillId="2" borderId="40" xfId="0" applyNumberFormat="1" applyFont="1" applyFill="1" applyBorder="1" applyProtection="1"/>
    <xf numFmtId="165" fontId="6" fillId="0" borderId="4" xfId="0" applyNumberFormat="1" applyFont="1" applyBorder="1" applyAlignment="1" applyProtection="1">
      <alignment horizontal="right"/>
    </xf>
    <xf numFmtId="165" fontId="6" fillId="0" borderId="5" xfId="0" applyNumberFormat="1" applyFont="1" applyBorder="1" applyAlignment="1" applyProtection="1">
      <alignment horizontal="right"/>
    </xf>
    <xf numFmtId="165" fontId="6" fillId="0" borderId="31" xfId="0" applyNumberFormat="1" applyFont="1" applyBorder="1" applyAlignment="1" applyProtection="1">
      <alignment horizontal="right"/>
    </xf>
    <xf numFmtId="0" fontId="6" fillId="0" borderId="9" xfId="0" applyFont="1" applyBorder="1" applyAlignment="1">
      <alignment horizontal="left" vertical="top" wrapText="1"/>
    </xf>
    <xf numFmtId="0" fontId="6" fillId="0" borderId="3" xfId="0" applyFont="1" applyBorder="1" applyAlignment="1">
      <alignment horizontal="left" vertical="top" wrapText="1"/>
    </xf>
    <xf numFmtId="0" fontId="6" fillId="0" borderId="27"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vertical="top"/>
    </xf>
    <xf numFmtId="0" fontId="13" fillId="0" borderId="4" xfId="0" applyFont="1" applyBorder="1" applyProtection="1">
      <protection locked="0"/>
    </xf>
    <xf numFmtId="0" fontId="13" fillId="0" borderId="6" xfId="0" applyFont="1" applyBorder="1" applyProtection="1">
      <protection locked="0"/>
    </xf>
    <xf numFmtId="0" fontId="13" fillId="0" borderId="5" xfId="0" applyFont="1" applyBorder="1" applyProtection="1">
      <protection locked="0"/>
    </xf>
    <xf numFmtId="0" fontId="6" fillId="0" borderId="4" xfId="0" applyFont="1" applyBorder="1" applyAlignment="1" applyProtection="1">
      <alignment horizontal="left"/>
      <protection locked="0"/>
    </xf>
    <xf numFmtId="0" fontId="6" fillId="0" borderId="6" xfId="0" applyFont="1" applyBorder="1" applyAlignment="1" applyProtection="1">
      <alignment horizontal="left"/>
      <protection locked="0"/>
    </xf>
    <xf numFmtId="0" fontId="6" fillId="0" borderId="5" xfId="0" applyFont="1" applyBorder="1" applyAlignment="1" applyProtection="1">
      <alignment horizontal="left"/>
      <protection locked="0"/>
    </xf>
    <xf numFmtId="0" fontId="22" fillId="4" borderId="27" xfId="0" applyFont="1" applyFill="1" applyBorder="1" applyAlignment="1">
      <alignment horizontal="center"/>
    </xf>
    <xf numFmtId="0" fontId="4" fillId="4" borderId="0" xfId="0" applyFont="1" applyFill="1" applyBorder="1" applyAlignment="1">
      <alignment horizontal="center"/>
    </xf>
    <xf numFmtId="0" fontId="4" fillId="4" borderId="28" xfId="0" applyFont="1" applyFill="1" applyBorder="1" applyAlignment="1">
      <alignment horizontal="center"/>
    </xf>
    <xf numFmtId="0" fontId="4" fillId="4" borderId="11" xfId="0" applyFont="1" applyFill="1" applyBorder="1" applyAlignment="1">
      <alignment horizontal="center"/>
    </xf>
    <xf numFmtId="0" fontId="4" fillId="4" borderId="1" xfId="0" applyFont="1" applyFill="1" applyBorder="1" applyAlignment="1">
      <alignment horizontal="center"/>
    </xf>
    <xf numFmtId="0" fontId="4" fillId="4" borderId="12" xfId="0" applyFont="1" applyFill="1" applyBorder="1" applyAlignment="1">
      <alignment horizontal="center"/>
    </xf>
    <xf numFmtId="165" fontId="6" fillId="0" borderId="15" xfId="0" applyNumberFormat="1" applyFont="1" applyBorder="1" applyAlignment="1" applyProtection="1">
      <alignment horizontal="right"/>
      <protection locked="0"/>
    </xf>
    <xf numFmtId="0" fontId="20" fillId="0" borderId="4" xfId="0" applyFont="1" applyBorder="1"/>
    <xf numFmtId="0" fontId="1" fillId="0" borderId="6" xfId="0" applyFont="1" applyBorder="1"/>
    <xf numFmtId="0" fontId="1" fillId="0" borderId="5" xfId="0" applyFont="1" applyBorder="1"/>
    <xf numFmtId="0" fontId="6" fillId="0" borderId="19" xfId="0" applyFont="1" applyBorder="1" applyAlignment="1">
      <alignment vertical="top"/>
    </xf>
    <xf numFmtId="0" fontId="6" fillId="0" borderId="0" xfId="0" applyFont="1" applyBorder="1" applyAlignment="1">
      <alignment vertical="top"/>
    </xf>
    <xf numFmtId="0" fontId="7" fillId="2" borderId="38" xfId="0" applyFont="1" applyFill="1" applyBorder="1" applyAlignment="1">
      <alignment horizontal="right"/>
    </xf>
    <xf numFmtId="0" fontId="7" fillId="2" borderId="17" xfId="0" applyFont="1" applyFill="1" applyBorder="1" applyAlignment="1">
      <alignment horizontal="right"/>
    </xf>
    <xf numFmtId="0" fontId="7" fillId="2" borderId="26" xfId="0" applyFont="1" applyFill="1" applyBorder="1" applyAlignment="1">
      <alignment horizontal="right"/>
    </xf>
    <xf numFmtId="0" fontId="6" fillId="0" borderId="23" xfId="0" applyFont="1" applyBorder="1" applyAlignment="1">
      <alignment horizontal="left" vertical="top"/>
    </xf>
    <xf numFmtId="0" fontId="6" fillId="0" borderId="32" xfId="0" applyFont="1" applyBorder="1" applyAlignment="1">
      <alignment horizontal="left" vertical="top"/>
    </xf>
    <xf numFmtId="0" fontId="6" fillId="0" borderId="19" xfId="0" applyFont="1" applyBorder="1" applyAlignment="1">
      <alignment horizontal="left" vertical="top"/>
    </xf>
    <xf numFmtId="0" fontId="6" fillId="0" borderId="28" xfId="0" applyFont="1" applyBorder="1" applyAlignment="1">
      <alignment horizontal="left" vertical="top"/>
    </xf>
    <xf numFmtId="0" fontId="6" fillId="0" borderId="24" xfId="0" applyFont="1" applyBorder="1" applyAlignment="1">
      <alignment horizontal="left" vertical="top"/>
    </xf>
    <xf numFmtId="0" fontId="6" fillId="0" borderId="12" xfId="0" applyFont="1" applyBorder="1" applyAlignment="1">
      <alignment horizontal="left" vertical="top"/>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4" xfId="0" applyFont="1" applyBorder="1" applyAlignment="1">
      <alignment vertical="top" wrapText="1"/>
    </xf>
    <xf numFmtId="0" fontId="17" fillId="2" borderId="4" xfId="0" applyFont="1" applyFill="1" applyBorder="1" applyAlignment="1" applyProtection="1">
      <alignment horizontal="right"/>
    </xf>
    <xf numFmtId="0" fontId="17" fillId="2" borderId="6" xfId="0" applyFont="1" applyFill="1" applyBorder="1" applyAlignment="1" applyProtection="1">
      <alignment horizontal="right"/>
    </xf>
    <xf numFmtId="0" fontId="17" fillId="2" borderId="5" xfId="0" applyFont="1" applyFill="1" applyBorder="1" applyAlignment="1" applyProtection="1">
      <alignment horizontal="right"/>
    </xf>
    <xf numFmtId="0" fontId="20" fillId="0" borderId="4" xfId="0" applyFont="1" applyBorder="1" applyProtection="1"/>
    <xf numFmtId="0" fontId="20" fillId="0" borderId="6" xfId="0" applyFont="1" applyBorder="1" applyProtection="1"/>
    <xf numFmtId="0" fontId="20" fillId="0" borderId="5" xfId="0" applyFont="1" applyBorder="1" applyProtection="1"/>
    <xf numFmtId="165" fontId="15" fillId="2" borderId="8" xfId="0" applyNumberFormat="1" applyFont="1" applyFill="1" applyBorder="1" applyProtection="1"/>
    <xf numFmtId="165" fontId="15" fillId="2" borderId="41" xfId="0" applyNumberFormat="1" applyFont="1" applyFill="1" applyBorder="1" applyProtection="1"/>
    <xf numFmtId="165" fontId="15" fillId="0" borderId="39" xfId="0" applyNumberFormat="1" applyFont="1" applyBorder="1" applyProtection="1"/>
    <xf numFmtId="165" fontId="15" fillId="0" borderId="42" xfId="0" applyNumberFormat="1" applyFont="1" applyBorder="1" applyProtection="1"/>
    <xf numFmtId="165" fontId="6" fillId="0" borderId="0" xfId="0" applyNumberFormat="1" applyFont="1" applyBorder="1" applyAlignment="1" applyProtection="1">
      <alignment horizontal="right"/>
      <protection locked="0"/>
    </xf>
    <xf numFmtId="165" fontId="6" fillId="0" borderId="20" xfId="0" applyNumberFormat="1" applyFont="1" applyBorder="1" applyAlignment="1" applyProtection="1">
      <alignment horizontal="right"/>
      <protection locked="0"/>
    </xf>
    <xf numFmtId="165" fontId="11" fillId="2" borderId="29" xfId="0" applyNumberFormat="1" applyFont="1" applyFill="1" applyBorder="1"/>
    <xf numFmtId="165" fontId="11" fillId="2" borderId="30" xfId="0" applyNumberFormat="1" applyFont="1" applyFill="1" applyBorder="1"/>
    <xf numFmtId="165" fontId="6" fillId="0" borderId="2" xfId="0" applyNumberFormat="1" applyFont="1" applyBorder="1" applyProtection="1">
      <protection locked="0"/>
    </xf>
    <xf numFmtId="165" fontId="6" fillId="0" borderId="15" xfId="0" applyNumberFormat="1" applyFont="1" applyBorder="1" applyProtection="1">
      <protection locked="0"/>
    </xf>
    <xf numFmtId="165" fontId="20" fillId="0" borderId="4" xfId="0" applyNumberFormat="1" applyFont="1" applyBorder="1" applyAlignment="1">
      <alignment horizontal="center"/>
    </xf>
    <xf numFmtId="165" fontId="20" fillId="0" borderId="16" xfId="0" applyNumberFormat="1" applyFont="1" applyBorder="1" applyAlignment="1">
      <alignment horizontal="center"/>
    </xf>
    <xf numFmtId="0" fontId="6" fillId="0" borderId="11" xfId="0" applyFont="1" applyBorder="1" applyAlignment="1">
      <alignment horizontal="center"/>
    </xf>
    <xf numFmtId="0" fontId="6" fillId="0" borderId="25" xfId="0" applyFont="1" applyBorder="1" applyAlignment="1">
      <alignment horizontal="center"/>
    </xf>
    <xf numFmtId="0" fontId="6" fillId="0" borderId="10" xfId="0" applyFont="1" applyBorder="1" applyAlignment="1">
      <alignment horizontal="left" vertical="top" wrapText="1"/>
    </xf>
    <xf numFmtId="0" fontId="6" fillId="0" borderId="28" xfId="0" applyFont="1" applyBorder="1" applyAlignment="1">
      <alignment horizontal="left" vertical="top" wrapText="1"/>
    </xf>
    <xf numFmtId="0" fontId="6" fillId="0" borderId="12" xfId="0" applyFont="1" applyBorder="1" applyAlignment="1">
      <alignment horizontal="left" vertical="top" wrapText="1"/>
    </xf>
    <xf numFmtId="0" fontId="7" fillId="2" borderId="4" xfId="0" applyFont="1" applyFill="1" applyBorder="1" applyAlignment="1" applyProtection="1">
      <alignment horizontal="right"/>
    </xf>
    <xf numFmtId="0" fontId="7" fillId="2" borderId="6" xfId="0" applyFont="1" applyFill="1" applyBorder="1" applyAlignment="1" applyProtection="1">
      <alignment horizontal="right"/>
    </xf>
    <xf numFmtId="0" fontId="7" fillId="2" borderId="5" xfId="0" applyFont="1" applyFill="1" applyBorder="1" applyAlignment="1" applyProtection="1">
      <alignment horizontal="right"/>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5" xfId="0" applyFont="1" applyBorder="1" applyAlignment="1" applyProtection="1">
      <alignment horizontal="center"/>
      <protection locked="0"/>
    </xf>
    <xf numFmtId="165" fontId="7" fillId="2" borderId="36" xfId="0" applyNumberFormat="1" applyFont="1" applyFill="1" applyBorder="1"/>
    <xf numFmtId="165" fontId="7" fillId="2" borderId="37" xfId="0" applyNumberFormat="1" applyFont="1" applyFill="1" applyBorder="1"/>
    <xf numFmtId="0" fontId="6" fillId="0" borderId="4" xfId="0" applyFont="1" applyBorder="1" applyProtection="1"/>
    <xf numFmtId="0" fontId="6" fillId="0" borderId="6" xfId="0" applyFont="1" applyBorder="1" applyProtection="1"/>
    <xf numFmtId="0" fontId="6" fillId="0" borderId="5" xfId="0" applyFont="1" applyBorder="1" applyProtection="1"/>
    <xf numFmtId="0" fontId="6" fillId="0" borderId="18" xfId="0" applyFont="1" applyBorder="1" applyAlignment="1">
      <alignment vertical="top"/>
    </xf>
    <xf numFmtId="0" fontId="6" fillId="0" borderId="3" xfId="0" applyFont="1" applyBorder="1" applyAlignment="1">
      <alignment vertical="top"/>
    </xf>
    <xf numFmtId="0" fontId="6" fillId="0" borderId="24" xfId="0" applyFont="1" applyBorder="1" applyAlignment="1">
      <alignment vertical="top"/>
    </xf>
    <xf numFmtId="0" fontId="6" fillId="0" borderId="1" xfId="0" applyFont="1" applyBorder="1" applyAlignment="1">
      <alignment vertical="top"/>
    </xf>
    <xf numFmtId="0" fontId="5" fillId="0" borderId="0" xfId="0" applyFont="1" applyAlignment="1">
      <alignment horizontal="center" vertical="center" wrapText="1"/>
    </xf>
    <xf numFmtId="0" fontId="6" fillId="0" borderId="2" xfId="0" applyFont="1" applyBorder="1" applyAlignment="1">
      <alignment horizontal="center"/>
    </xf>
    <xf numFmtId="0" fontId="13" fillId="0" borderId="4"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5" xfId="0" applyFont="1" applyBorder="1" applyAlignment="1" applyProtection="1">
      <alignment horizontal="center"/>
      <protection locked="0"/>
    </xf>
    <xf numFmtId="165" fontId="6" fillId="0" borderId="39" xfId="0" applyNumberFormat="1" applyFont="1" applyBorder="1" applyAlignment="1" applyProtection="1">
      <alignment horizontal="right"/>
    </xf>
    <xf numFmtId="165" fontId="6" fillId="0" borderId="40" xfId="0" applyNumberFormat="1" applyFont="1" applyBorder="1" applyAlignment="1" applyProtection="1">
      <alignment horizontal="right"/>
    </xf>
    <xf numFmtId="165" fontId="7" fillId="2" borderId="11" xfId="0" applyNumberFormat="1" applyFont="1" applyFill="1" applyBorder="1" applyAlignment="1" applyProtection="1">
      <alignment horizontal="right"/>
    </xf>
    <xf numFmtId="165" fontId="7" fillId="2" borderId="12" xfId="0" applyNumberFormat="1" applyFont="1" applyFill="1" applyBorder="1" applyAlignment="1" applyProtection="1">
      <alignment horizontal="right"/>
    </xf>
    <xf numFmtId="165" fontId="20" fillId="0" borderId="2" xfId="0" applyNumberFormat="1" applyFont="1" applyBorder="1" applyAlignment="1">
      <alignment horizontal="center"/>
    </xf>
    <xf numFmtId="165" fontId="20" fillId="0" borderId="15" xfId="0" applyNumberFormat="1" applyFont="1" applyBorder="1" applyAlignment="1">
      <alignment horizontal="center"/>
    </xf>
    <xf numFmtId="0" fontId="3" fillId="0" borderId="0" xfId="0" applyFont="1" applyAlignment="1">
      <alignment horizontal="center"/>
    </xf>
    <xf numFmtId="0" fontId="25" fillId="0" borderId="0" xfId="0" applyFont="1" applyAlignment="1">
      <alignment horizontal="center" vertical="center" wrapText="1"/>
    </xf>
    <xf numFmtId="0" fontId="9" fillId="0" borderId="0" xfId="0" applyNumberFormat="1" applyFont="1" applyAlignment="1">
      <alignment vertical="center"/>
    </xf>
    <xf numFmtId="165" fontId="6" fillId="0" borderId="39" xfId="0" applyNumberFormat="1" applyFont="1" applyBorder="1" applyAlignment="1" applyProtection="1">
      <alignment horizontal="right"/>
      <protection locked="0"/>
    </xf>
    <xf numFmtId="165" fontId="6" fillId="0" borderId="40" xfId="0" applyNumberFormat="1" applyFont="1" applyBorder="1" applyAlignment="1" applyProtection="1">
      <alignment horizontal="right"/>
      <protection locked="0"/>
    </xf>
    <xf numFmtId="165" fontId="11" fillId="2" borderId="11" xfId="0" applyNumberFormat="1" applyFont="1" applyFill="1" applyBorder="1" applyAlignment="1">
      <alignment horizontal="right"/>
    </xf>
    <xf numFmtId="165" fontId="11" fillId="2" borderId="12" xfId="0" applyNumberFormat="1" applyFont="1" applyFill="1" applyBorder="1" applyAlignment="1">
      <alignment horizontal="right"/>
    </xf>
    <xf numFmtId="165" fontId="6" fillId="0" borderId="4" xfId="0" applyNumberFormat="1" applyFont="1" applyBorder="1" applyAlignment="1">
      <alignment horizontal="center"/>
    </xf>
    <xf numFmtId="165" fontId="6" fillId="0" borderId="5" xfId="0" applyNumberFormat="1" applyFont="1" applyBorder="1" applyAlignment="1">
      <alignment horizontal="center"/>
    </xf>
    <xf numFmtId="0" fontId="11" fillId="2" borderId="46" xfId="0" applyFont="1" applyFill="1" applyBorder="1" applyAlignment="1">
      <alignment horizontal="right"/>
    </xf>
    <xf numFmtId="0" fontId="20" fillId="0" borderId="6" xfId="0" applyFont="1" applyBorder="1"/>
    <xf numFmtId="0" fontId="20" fillId="0" borderId="5" xfId="0" applyFont="1" applyBorder="1"/>
    <xf numFmtId="0" fontId="6" fillId="0" borderId="2" xfId="0" applyFont="1" applyBorder="1" applyAlignment="1">
      <alignment vertical="top" wrapText="1"/>
    </xf>
    <xf numFmtId="165" fontId="11" fillId="2" borderId="44" xfId="0" applyNumberFormat="1" applyFont="1" applyFill="1" applyBorder="1" applyAlignment="1">
      <alignment horizontal="right"/>
    </xf>
    <xf numFmtId="165" fontId="11" fillId="2" borderId="45" xfId="0" applyNumberFormat="1" applyFont="1" applyFill="1" applyBorder="1" applyAlignment="1">
      <alignment horizontal="right"/>
    </xf>
    <xf numFmtId="0" fontId="11" fillId="2" borderId="4" xfId="0" applyFont="1" applyFill="1" applyBorder="1"/>
    <xf numFmtId="0" fontId="11" fillId="2" borderId="6" xfId="0" applyFont="1" applyFill="1" applyBorder="1"/>
    <xf numFmtId="0" fontId="11" fillId="2" borderId="5" xfId="0" applyFont="1" applyFill="1" applyBorder="1"/>
    <xf numFmtId="0" fontId="6" fillId="0" borderId="3" xfId="0" applyFont="1" applyBorder="1" applyAlignment="1">
      <alignment vertical="top" wrapText="1"/>
    </xf>
    <xf numFmtId="0" fontId="6" fillId="0" borderId="0" xfId="0" applyFont="1" applyBorder="1" applyAlignment="1">
      <alignment vertical="top" wrapText="1"/>
    </xf>
    <xf numFmtId="0" fontId="6" fillId="0" borderId="1" xfId="0" applyFont="1" applyBorder="1" applyAlignment="1">
      <alignment vertical="top" wrapText="1"/>
    </xf>
    <xf numFmtId="0" fontId="11" fillId="2" borderId="9" xfId="0" applyFont="1" applyFill="1" applyBorder="1" applyAlignment="1">
      <alignment horizontal="right" vertical="top" wrapText="1"/>
    </xf>
    <xf numFmtId="0" fontId="11" fillId="2" borderId="3" xfId="0" applyFont="1" applyFill="1" applyBorder="1" applyAlignment="1">
      <alignment horizontal="right" vertical="top" wrapText="1"/>
    </xf>
    <xf numFmtId="0" fontId="11" fillId="2" borderId="10" xfId="0" applyFont="1" applyFill="1" applyBorder="1" applyAlignment="1">
      <alignment horizontal="right" vertical="top"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left" vertical="top"/>
    </xf>
    <xf numFmtId="0" fontId="6" fillId="0" borderId="2" xfId="0" applyFont="1" applyBorder="1" applyAlignment="1">
      <alignment horizontal="left" vertical="top"/>
    </xf>
    <xf numFmtId="0" fontId="21" fillId="0" borderId="21" xfId="0" applyFont="1" applyBorder="1"/>
    <xf numFmtId="0" fontId="21" fillId="0" borderId="34" xfId="0" applyFont="1" applyBorder="1"/>
    <xf numFmtId="165" fontId="15" fillId="0" borderId="4" xfId="0" applyNumberFormat="1" applyFont="1" applyBorder="1" applyProtection="1"/>
    <xf numFmtId="165" fontId="15" fillId="0" borderId="16" xfId="0" applyNumberFormat="1" applyFont="1" applyBorder="1" applyProtection="1"/>
    <xf numFmtId="165" fontId="6" fillId="0" borderId="35" xfId="0" applyNumberFormat="1" applyFont="1" applyBorder="1" applyAlignment="1" applyProtection="1">
      <alignment horizontal="right"/>
      <protection locked="0"/>
    </xf>
    <xf numFmtId="165" fontId="7" fillId="2" borderId="11" xfId="0" applyNumberFormat="1" applyFont="1" applyFill="1" applyBorder="1"/>
    <xf numFmtId="165" fontId="7" fillId="2" borderId="25" xfId="0" applyNumberFormat="1" applyFont="1" applyFill="1" applyBorder="1"/>
    <xf numFmtId="165" fontId="20" fillId="0" borderId="2" xfId="0" applyNumberFormat="1" applyFont="1" applyBorder="1" applyProtection="1"/>
    <xf numFmtId="165" fontId="20" fillId="0" borderId="15" xfId="0" applyNumberFormat="1" applyFont="1" applyBorder="1" applyProtection="1"/>
    <xf numFmtId="165" fontId="11" fillId="2" borderId="31" xfId="0" applyNumberFormat="1" applyFont="1" applyFill="1" applyBorder="1" applyAlignment="1" applyProtection="1">
      <alignment horizontal="right"/>
    </xf>
    <xf numFmtId="165" fontId="11" fillId="2" borderId="35" xfId="0" applyNumberFormat="1" applyFont="1" applyFill="1" applyBorder="1" applyAlignment="1" applyProtection="1">
      <alignment horizontal="right"/>
    </xf>
    <xf numFmtId="165" fontId="11" fillId="2" borderId="8" xfId="0" applyNumberFormat="1" applyFont="1" applyFill="1" applyBorder="1" applyProtection="1"/>
    <xf numFmtId="165" fontId="11" fillId="2" borderId="41" xfId="0" applyNumberFormat="1" applyFont="1" applyFill="1" applyBorder="1" applyProtection="1"/>
    <xf numFmtId="165" fontId="6" fillId="0" borderId="33" xfId="0" applyNumberFormat="1" applyFont="1" applyBorder="1" applyAlignment="1">
      <alignment horizontal="center"/>
    </xf>
    <xf numFmtId="165" fontId="6" fillId="0" borderId="22" xfId="0" applyNumberFormat="1" applyFont="1" applyBorder="1" applyAlignment="1">
      <alignment horizontal="center"/>
    </xf>
    <xf numFmtId="165" fontId="6" fillId="0" borderId="35" xfId="0" applyNumberFormat="1" applyFont="1" applyBorder="1" applyProtection="1">
      <protection locked="0"/>
    </xf>
    <xf numFmtId="165" fontId="6" fillId="0" borderId="4" xfId="0" applyNumberFormat="1" applyFont="1" applyBorder="1" applyAlignment="1" applyProtection="1">
      <alignment horizontal="center"/>
    </xf>
    <xf numFmtId="165" fontId="6" fillId="0" borderId="5" xfId="0" applyNumberFormat="1" applyFont="1" applyBorder="1" applyAlignment="1" applyProtection="1">
      <alignment horizontal="center"/>
    </xf>
    <xf numFmtId="165" fontId="11" fillId="2" borderId="11" xfId="0" applyNumberFormat="1" applyFont="1" applyFill="1" applyBorder="1" applyProtection="1"/>
    <xf numFmtId="165" fontId="11" fillId="2" borderId="12" xfId="0" applyNumberFormat="1" applyFont="1" applyFill="1" applyBorder="1" applyProtection="1"/>
    <xf numFmtId="165" fontId="11" fillId="2" borderId="8" xfId="0" applyNumberFormat="1" applyFont="1" applyFill="1" applyBorder="1" applyAlignment="1">
      <alignment horizontal="right"/>
    </xf>
    <xf numFmtId="0" fontId="11" fillId="2" borderId="8" xfId="0" applyFont="1" applyFill="1" applyBorder="1" applyAlignment="1">
      <alignment horizontal="right"/>
    </xf>
    <xf numFmtId="0" fontId="11" fillId="2" borderId="12" xfId="0" applyFont="1" applyFill="1" applyBorder="1"/>
    <xf numFmtId="165" fontId="11" fillId="2" borderId="27" xfId="0" applyNumberFormat="1" applyFont="1" applyFill="1" applyBorder="1"/>
    <xf numFmtId="165" fontId="11" fillId="2" borderId="28" xfId="0" applyNumberFormat="1" applyFont="1" applyFill="1" applyBorder="1"/>
    <xf numFmtId="164" fontId="11" fillId="2" borderId="4" xfId="0" applyNumberFormat="1" applyFont="1" applyFill="1" applyBorder="1" applyAlignment="1" applyProtection="1">
      <alignment horizontal="right"/>
    </xf>
    <xf numFmtId="164" fontId="11" fillId="2" borderId="6" xfId="0" applyNumberFormat="1" applyFont="1" applyFill="1" applyBorder="1" applyAlignment="1" applyProtection="1">
      <alignment horizontal="right"/>
    </xf>
    <xf numFmtId="164" fontId="11" fillId="2" borderId="5" xfId="0" applyNumberFormat="1" applyFont="1" applyFill="1" applyBorder="1" applyAlignment="1" applyProtection="1">
      <alignment horizontal="right"/>
    </xf>
    <xf numFmtId="0" fontId="11" fillId="0" borderId="3" xfId="0" applyFont="1" applyBorder="1" applyAlignment="1">
      <alignment vertical="top" wrapText="1"/>
    </xf>
    <xf numFmtId="0" fontId="6" fillId="0" borderId="0" xfId="0" applyFont="1" applyFill="1" applyBorder="1" applyAlignment="1">
      <alignment vertical="top" wrapText="1"/>
    </xf>
    <xf numFmtId="0" fontId="17" fillId="2" borderId="4" xfId="0" applyFont="1" applyFill="1" applyBorder="1" applyAlignment="1">
      <alignment horizontal="right"/>
    </xf>
    <xf numFmtId="0" fontId="17" fillId="2" borderId="6" xfId="0" applyFont="1" applyFill="1" applyBorder="1" applyAlignment="1">
      <alignment horizontal="right"/>
    </xf>
    <xf numFmtId="0" fontId="17" fillId="2" borderId="5" xfId="0" applyFont="1" applyFill="1" applyBorder="1" applyAlignment="1">
      <alignment horizontal="right"/>
    </xf>
    <xf numFmtId="0" fontId="11" fillId="3" borderId="4" xfId="0" applyFont="1" applyFill="1" applyBorder="1" applyAlignment="1"/>
    <xf numFmtId="0" fontId="11" fillId="3" borderId="6" xfId="0" applyFont="1" applyFill="1" applyBorder="1" applyAlignment="1"/>
    <xf numFmtId="0" fontId="11" fillId="3" borderId="5" xfId="0" applyFont="1" applyFill="1" applyBorder="1" applyAlignment="1"/>
    <xf numFmtId="0" fontId="11" fillId="2" borderId="4" xfId="0" applyFont="1" applyFill="1" applyBorder="1" applyAlignment="1" applyProtection="1">
      <alignment horizontal="right"/>
    </xf>
    <xf numFmtId="0" fontId="6" fillId="2" borderId="6" xfId="0" applyFont="1" applyFill="1" applyBorder="1" applyAlignment="1" applyProtection="1">
      <alignment horizontal="right"/>
    </xf>
    <xf numFmtId="0" fontId="6" fillId="2" borderId="5" xfId="0" applyFont="1" applyFill="1" applyBorder="1" applyAlignment="1" applyProtection="1">
      <alignment horizontal="right"/>
    </xf>
    <xf numFmtId="0" fontId="6" fillId="2" borderId="4" xfId="0" applyFont="1" applyFill="1" applyBorder="1" applyAlignment="1">
      <alignment horizontal="right"/>
    </xf>
    <xf numFmtId="0" fontId="6" fillId="2" borderId="6" xfId="0" applyFont="1" applyFill="1" applyBorder="1" applyAlignment="1">
      <alignment horizontal="right"/>
    </xf>
    <xf numFmtId="0" fontId="6" fillId="2" borderId="5" xfId="0" applyFont="1" applyFill="1" applyBorder="1" applyAlignment="1">
      <alignment horizontal="right"/>
    </xf>
    <xf numFmtId="165" fontId="11" fillId="2" borderId="43" xfId="0" applyNumberFormat="1" applyFont="1" applyFill="1" applyBorder="1" applyAlignment="1">
      <alignment horizontal="right"/>
    </xf>
    <xf numFmtId="165" fontId="6" fillId="0" borderId="39" xfId="0" applyNumberFormat="1" applyFont="1" applyBorder="1" applyProtection="1">
      <protection locked="0"/>
    </xf>
    <xf numFmtId="165" fontId="6" fillId="0" borderId="40" xfId="0" applyNumberFormat="1" applyFont="1" applyBorder="1" applyProtection="1">
      <protection locked="0"/>
    </xf>
  </cellXfs>
  <cellStyles count="1">
    <cellStyle name="Normal" xfId="0" builtinId="0"/>
  </cellStyles>
  <dxfs count="0"/>
  <tableStyles count="0" defaultTableStyle="TableStyleMedium2" defaultPivotStyle="PivotStyleLight16"/>
  <colors>
    <mruColors>
      <color rgb="FF9DE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504825</xdr:colOff>
      <xdr:row>4</xdr:row>
      <xdr:rowOff>66674</xdr:rowOff>
    </xdr:from>
    <xdr:to>
      <xdr:col>7</xdr:col>
      <xdr:colOff>187032</xdr:colOff>
      <xdr:row>15</xdr:row>
      <xdr:rowOff>57149</xdr:rowOff>
    </xdr:to>
    <xdr:pic>
      <xdr:nvPicPr>
        <xdr:cNvPr id="4" name="Picture 3" descr="biostar_gre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1276349"/>
          <a:ext cx="2520657" cy="2295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R293"/>
  <sheetViews>
    <sheetView showGridLines="0" tabSelected="1" view="pageLayout" zoomScaleNormal="100" workbookViewId="0">
      <selection activeCell="E2" sqref="E2"/>
    </sheetView>
  </sheetViews>
  <sheetFormatPr defaultRowHeight="16.5" x14ac:dyDescent="0.3"/>
  <cols>
    <col min="1" max="1" width="10.7109375" style="1" customWidth="1"/>
    <col min="2" max="2" width="16.42578125" style="1" customWidth="1"/>
    <col min="3" max="3" width="13.28515625" style="1" customWidth="1"/>
    <col min="4" max="4" width="12.42578125" style="1" customWidth="1"/>
    <col min="5" max="5" width="11.42578125" style="1" customWidth="1"/>
    <col min="6" max="6" width="15.140625" style="1" customWidth="1"/>
    <col min="7" max="7" width="13.140625" style="1" customWidth="1"/>
    <col min="8" max="8" width="14.28515625" style="1" customWidth="1"/>
    <col min="9" max="9" width="20.5703125" style="1" customWidth="1"/>
    <col min="10" max="10" width="12.7109375" style="1" customWidth="1"/>
    <col min="11" max="11" width="17" style="1" customWidth="1"/>
    <col min="12" max="17" width="9.140625" style="1" customWidth="1"/>
    <col min="18" max="18" width="9.85546875" style="1" bestFit="1" customWidth="1"/>
    <col min="19" max="20" width="9.140625" style="1"/>
    <col min="21" max="25" width="9.140625" style="1" customWidth="1"/>
    <col min="26" max="16384" width="9.140625" style="1"/>
  </cols>
  <sheetData>
    <row r="3" spans="1:11" ht="45.75" x14ac:dyDescent="0.65">
      <c r="A3" s="227" t="s">
        <v>0</v>
      </c>
      <c r="B3" s="227"/>
      <c r="C3" s="227"/>
      <c r="D3" s="227"/>
      <c r="E3" s="227"/>
      <c r="F3" s="227"/>
      <c r="G3" s="227"/>
      <c r="H3" s="227"/>
      <c r="I3" s="227"/>
      <c r="J3" s="227"/>
      <c r="K3" s="227"/>
    </row>
    <row r="18" spans="1:11" ht="27" customHeight="1" x14ac:dyDescent="0.3">
      <c r="A18" s="228" t="s">
        <v>116</v>
      </c>
      <c r="B18" s="228"/>
      <c r="C18" s="228"/>
      <c r="D18" s="228"/>
      <c r="E18" s="228"/>
      <c r="F18" s="228"/>
      <c r="G18" s="228"/>
      <c r="H18" s="228"/>
      <c r="I18" s="228"/>
      <c r="J18" s="228"/>
      <c r="K18" s="228"/>
    </row>
    <row r="19" spans="1:11" ht="15" customHeight="1" x14ac:dyDescent="0.3">
      <c r="A19" s="216"/>
      <c r="B19" s="216"/>
      <c r="C19" s="216"/>
      <c r="D19" s="216"/>
      <c r="E19" s="216"/>
      <c r="F19" s="216"/>
      <c r="G19" s="216"/>
      <c r="H19" s="216"/>
      <c r="I19" s="216"/>
      <c r="J19" s="216"/>
      <c r="K19" s="216"/>
    </row>
    <row r="20" spans="1:11" ht="25.5" customHeight="1" x14ac:dyDescent="0.3">
      <c r="A20" s="216"/>
      <c r="B20" s="216"/>
      <c r="C20" s="216"/>
      <c r="D20" s="216"/>
      <c r="E20" s="216"/>
      <c r="F20" s="216"/>
      <c r="G20" s="216"/>
      <c r="H20" s="216"/>
      <c r="I20" s="216"/>
      <c r="J20" s="216"/>
      <c r="K20" s="216"/>
    </row>
    <row r="21" spans="1:11" ht="15" customHeight="1" x14ac:dyDescent="0.35">
      <c r="A21" s="8"/>
      <c r="B21" s="8"/>
      <c r="C21" s="8"/>
      <c r="D21" s="8"/>
      <c r="E21" s="8"/>
      <c r="F21" s="8"/>
      <c r="G21" s="8"/>
      <c r="H21" s="8"/>
      <c r="I21" s="8"/>
      <c r="J21" s="8"/>
    </row>
    <row r="22" spans="1:11" ht="15" customHeight="1" x14ac:dyDescent="0.3"/>
    <row r="23" spans="1:11" ht="15.75" customHeight="1" x14ac:dyDescent="0.3">
      <c r="A23" s="229" t="s">
        <v>27</v>
      </c>
      <c r="B23" s="229"/>
      <c r="C23" s="229"/>
      <c r="D23" s="229"/>
      <c r="E23" s="229"/>
      <c r="F23" s="229"/>
      <c r="G23" s="229"/>
      <c r="H23" s="229"/>
      <c r="I23" s="229"/>
      <c r="J23" s="229"/>
    </row>
    <row r="24" spans="1:11" ht="7.5" customHeight="1" x14ac:dyDescent="0.3">
      <c r="A24" s="229"/>
      <c r="B24" s="229"/>
      <c r="C24" s="229"/>
      <c r="D24" s="229"/>
      <c r="E24" s="229"/>
      <c r="F24" s="229"/>
      <c r="G24" s="229"/>
      <c r="H24" s="229"/>
      <c r="I24" s="229"/>
      <c r="J24" s="229"/>
    </row>
    <row r="25" spans="1:11" x14ac:dyDescent="0.3">
      <c r="A25" s="2"/>
      <c r="B25" s="2"/>
      <c r="C25" s="2"/>
      <c r="D25" s="2"/>
      <c r="E25" s="2"/>
      <c r="F25" s="2"/>
      <c r="G25" s="2"/>
      <c r="H25" s="2"/>
    </row>
    <row r="26" spans="1:11" ht="20.25" x14ac:dyDescent="0.3">
      <c r="A26" s="68" t="s">
        <v>1</v>
      </c>
      <c r="B26" s="4" t="s">
        <v>112</v>
      </c>
      <c r="C26" s="4"/>
      <c r="D26" s="4"/>
      <c r="E26" s="4"/>
      <c r="F26" s="4"/>
      <c r="G26" s="4"/>
      <c r="H26" s="4"/>
      <c r="I26" s="4"/>
      <c r="J26" s="5"/>
    </row>
    <row r="27" spans="1:11" ht="20.25" x14ac:dyDescent="0.3">
      <c r="A27" s="5"/>
      <c r="B27" s="4"/>
      <c r="C27" s="4"/>
      <c r="D27" s="4"/>
      <c r="E27" s="4"/>
      <c r="F27" s="4"/>
      <c r="G27" s="4"/>
      <c r="H27" s="4"/>
      <c r="I27" s="4"/>
      <c r="J27" s="5"/>
    </row>
    <row r="28" spans="1:11" ht="20.25" x14ac:dyDescent="0.3">
      <c r="A28" s="69" t="s">
        <v>1</v>
      </c>
      <c r="B28" s="4" t="s">
        <v>2</v>
      </c>
      <c r="C28" s="4"/>
      <c r="D28" s="4"/>
      <c r="E28" s="4"/>
      <c r="F28" s="4"/>
      <c r="G28" s="4"/>
      <c r="H28" s="4"/>
      <c r="I28" s="4"/>
      <c r="J28" s="5"/>
    </row>
    <row r="29" spans="1:11" ht="20.25" x14ac:dyDescent="0.3">
      <c r="A29" s="5"/>
      <c r="B29" s="5"/>
      <c r="C29" s="5"/>
      <c r="D29" s="5"/>
      <c r="E29" s="5"/>
      <c r="F29" s="5"/>
      <c r="G29" s="5"/>
      <c r="H29" s="5"/>
      <c r="I29" s="5"/>
      <c r="J29" s="5"/>
    </row>
    <row r="30" spans="1:11" ht="21" customHeight="1" x14ac:dyDescent="0.3">
      <c r="A30" s="107" t="s">
        <v>113</v>
      </c>
      <c r="B30" s="107"/>
      <c r="C30" s="107"/>
      <c r="D30" s="107"/>
      <c r="E30" s="107"/>
      <c r="F30" s="107"/>
      <c r="G30" s="107"/>
      <c r="H30" s="107"/>
      <c r="I30" s="107"/>
      <c r="J30" s="107"/>
      <c r="K30" s="107"/>
    </row>
    <row r="31" spans="1:11" ht="18.75" customHeight="1" x14ac:dyDescent="0.3">
      <c r="A31" s="107"/>
      <c r="B31" s="107"/>
      <c r="C31" s="107"/>
      <c r="D31" s="107"/>
      <c r="E31" s="107"/>
      <c r="F31" s="107"/>
      <c r="G31" s="107"/>
      <c r="H31" s="107"/>
      <c r="I31" s="107"/>
      <c r="J31" s="107"/>
      <c r="K31" s="107"/>
    </row>
    <row r="32" spans="1:11" ht="30.75" customHeight="1" x14ac:dyDescent="0.3">
      <c r="A32" s="107"/>
      <c r="B32" s="107"/>
      <c r="C32" s="107"/>
      <c r="D32" s="107"/>
      <c r="E32" s="107"/>
      <c r="F32" s="107"/>
      <c r="G32" s="107"/>
      <c r="H32" s="107"/>
      <c r="I32" s="107"/>
      <c r="J32" s="107"/>
      <c r="K32" s="107"/>
    </row>
    <row r="33" spans="1:11" ht="18.75" customHeight="1" x14ac:dyDescent="0.3">
      <c r="A33" s="107" t="s">
        <v>106</v>
      </c>
      <c r="B33" s="107"/>
      <c r="C33" s="107"/>
      <c r="D33" s="107"/>
      <c r="E33" s="107"/>
      <c r="F33" s="107"/>
      <c r="G33" s="107"/>
      <c r="H33" s="107"/>
      <c r="I33" s="107"/>
      <c r="J33" s="107"/>
      <c r="K33" s="107"/>
    </row>
    <row r="34" spans="1:11" ht="21" customHeight="1" x14ac:dyDescent="0.3">
      <c r="A34" s="107"/>
      <c r="B34" s="107"/>
      <c r="C34" s="107"/>
      <c r="D34" s="107"/>
      <c r="E34" s="107"/>
      <c r="F34" s="107"/>
      <c r="G34" s="107"/>
      <c r="H34" s="107"/>
      <c r="I34" s="107"/>
      <c r="J34" s="107"/>
      <c r="K34" s="107"/>
    </row>
    <row r="35" spans="1:11" ht="18" customHeight="1" x14ac:dyDescent="0.3">
      <c r="A35" s="107"/>
      <c r="B35" s="107"/>
      <c r="C35" s="107"/>
      <c r="D35" s="107"/>
      <c r="E35" s="107"/>
      <c r="F35" s="107"/>
      <c r="G35" s="107"/>
      <c r="H35" s="107"/>
      <c r="I35" s="107"/>
      <c r="J35" s="107"/>
      <c r="K35" s="107"/>
    </row>
    <row r="36" spans="1:11" ht="13.5" customHeight="1" x14ac:dyDescent="0.3">
      <c r="A36" s="107"/>
      <c r="B36" s="107"/>
      <c r="C36" s="107"/>
      <c r="D36" s="107"/>
      <c r="E36" s="107"/>
      <c r="F36" s="107"/>
      <c r="G36" s="107"/>
      <c r="H36" s="107"/>
      <c r="I36" s="107"/>
      <c r="J36" s="107"/>
      <c r="K36" s="107"/>
    </row>
    <row r="37" spans="1:11" ht="18" hidden="1" customHeight="1" x14ac:dyDescent="0.3">
      <c r="A37" s="107"/>
      <c r="B37" s="107"/>
      <c r="C37" s="107"/>
      <c r="D37" s="107"/>
      <c r="E37" s="107"/>
      <c r="F37" s="107"/>
      <c r="G37" s="107"/>
      <c r="H37" s="107"/>
      <c r="I37" s="107"/>
      <c r="J37" s="107"/>
      <c r="K37" s="107"/>
    </row>
    <row r="38" spans="1:11" ht="18" hidden="1" customHeight="1" x14ac:dyDescent="0.3">
      <c r="A38" s="107"/>
      <c r="B38" s="107"/>
      <c r="C38" s="107"/>
      <c r="D38" s="107"/>
      <c r="E38" s="107"/>
      <c r="F38" s="107"/>
      <c r="G38" s="107"/>
      <c r="H38" s="107"/>
      <c r="I38" s="107"/>
      <c r="J38" s="107"/>
      <c r="K38" s="107"/>
    </row>
    <row r="39" spans="1:11" ht="21" customHeight="1" x14ac:dyDescent="0.3">
      <c r="A39" s="107" t="s">
        <v>87</v>
      </c>
      <c r="B39" s="107"/>
      <c r="C39" s="107"/>
      <c r="D39" s="107"/>
      <c r="E39" s="107"/>
      <c r="F39" s="107"/>
      <c r="G39" s="107"/>
      <c r="H39" s="107"/>
      <c r="I39" s="107"/>
      <c r="J39" s="107"/>
      <c r="K39" s="107"/>
    </row>
    <row r="40" spans="1:11" ht="15.75" customHeight="1" x14ac:dyDescent="0.3">
      <c r="A40" s="107"/>
      <c r="B40" s="107"/>
      <c r="C40" s="107"/>
      <c r="D40" s="107"/>
      <c r="E40" s="107"/>
      <c r="F40" s="107"/>
      <c r="G40" s="107"/>
      <c r="H40" s="107"/>
      <c r="I40" s="107"/>
      <c r="J40" s="107"/>
      <c r="K40" s="107"/>
    </row>
    <row r="41" spans="1:11" ht="21" hidden="1" customHeight="1" x14ac:dyDescent="0.3">
      <c r="A41" s="107"/>
      <c r="B41" s="107"/>
      <c r="C41" s="107"/>
      <c r="D41" s="107"/>
      <c r="E41" s="107"/>
      <c r="F41" s="107"/>
      <c r="G41" s="107"/>
      <c r="H41" s="107"/>
      <c r="I41" s="107"/>
      <c r="J41" s="107"/>
      <c r="K41" s="107"/>
    </row>
    <row r="42" spans="1:11" ht="20.25" x14ac:dyDescent="0.3">
      <c r="A42" s="67" t="s">
        <v>107</v>
      </c>
      <c r="B42" s="67"/>
      <c r="C42" s="5"/>
      <c r="D42" s="5"/>
      <c r="E42" s="5"/>
      <c r="F42" s="5"/>
      <c r="G42" s="5"/>
      <c r="H42" s="5"/>
      <c r="I42" s="5"/>
      <c r="J42" s="5"/>
    </row>
    <row r="43" spans="1:11" ht="20.25" customHeight="1" x14ac:dyDescent="0.3">
      <c r="A43" s="5" t="s">
        <v>109</v>
      </c>
      <c r="B43" s="5"/>
      <c r="C43" s="5"/>
      <c r="D43" s="5"/>
      <c r="E43" s="5"/>
      <c r="F43" s="5"/>
      <c r="G43" s="5"/>
      <c r="H43" s="5"/>
      <c r="I43" s="5"/>
      <c r="J43" s="5"/>
    </row>
    <row r="44" spans="1:11" ht="20.25" x14ac:dyDescent="0.3">
      <c r="A44" s="5" t="s">
        <v>114</v>
      </c>
      <c r="B44" s="5"/>
      <c r="C44" s="5"/>
      <c r="D44" s="5"/>
      <c r="E44" s="5"/>
    </row>
    <row r="45" spans="1:11" x14ac:dyDescent="0.3">
      <c r="B45" s="66"/>
      <c r="C45" s="66"/>
      <c r="D45" s="66"/>
      <c r="E45" s="66"/>
      <c r="F45" s="66"/>
      <c r="G45" s="66"/>
      <c r="H45" s="66"/>
      <c r="I45" s="66"/>
    </row>
    <row r="46" spans="1:11" ht="20.25" x14ac:dyDescent="0.3">
      <c r="A46" s="5" t="s">
        <v>115</v>
      </c>
      <c r="B46" s="5"/>
      <c r="C46" s="5"/>
      <c r="D46" s="5"/>
      <c r="E46" s="5"/>
      <c r="F46" s="5"/>
      <c r="G46" s="5"/>
      <c r="H46" s="5"/>
      <c r="I46" s="5"/>
      <c r="J46" s="5"/>
      <c r="K46" s="5"/>
    </row>
    <row r="47" spans="1:11" ht="20.25" x14ac:dyDescent="0.3">
      <c r="A47" s="5" t="s">
        <v>110</v>
      </c>
      <c r="B47" s="5"/>
      <c r="C47" s="5"/>
      <c r="D47" s="5"/>
      <c r="E47" s="5"/>
      <c r="F47" s="5"/>
      <c r="G47" s="5"/>
      <c r="H47" s="5"/>
      <c r="I47" s="5"/>
      <c r="J47" s="5"/>
      <c r="K47" s="5"/>
    </row>
    <row r="48" spans="1:11" ht="20.25" customHeight="1" x14ac:dyDescent="0.3">
      <c r="A48" s="5" t="s">
        <v>111</v>
      </c>
      <c r="B48" s="5"/>
      <c r="C48" s="5"/>
      <c r="D48" s="5"/>
      <c r="E48" s="5"/>
      <c r="F48" s="5"/>
      <c r="G48" s="5"/>
      <c r="H48" s="5"/>
      <c r="I48" s="5"/>
      <c r="J48" s="5"/>
      <c r="K48" s="5"/>
    </row>
    <row r="49" spans="1:11" ht="20.25" customHeight="1" x14ac:dyDescent="0.3">
      <c r="A49" s="5"/>
      <c r="B49" s="5"/>
      <c r="C49" s="5"/>
      <c r="D49" s="5"/>
      <c r="E49" s="5"/>
      <c r="F49" s="5"/>
      <c r="G49" s="5"/>
      <c r="H49" s="5"/>
      <c r="I49" s="5"/>
      <c r="J49" s="5"/>
      <c r="K49" s="5"/>
    </row>
    <row r="50" spans="1:11" ht="20.25" customHeight="1" x14ac:dyDescent="0.3">
      <c r="A50" s="5"/>
      <c r="B50" s="5"/>
      <c r="C50" s="5"/>
      <c r="D50" s="5"/>
      <c r="E50" s="5"/>
      <c r="F50" s="5"/>
      <c r="G50" s="5"/>
      <c r="H50" s="5"/>
      <c r="I50" s="5"/>
      <c r="J50" s="5"/>
      <c r="K50" s="5"/>
    </row>
    <row r="51" spans="1:11" ht="20.25" customHeight="1" x14ac:dyDescent="0.3">
      <c r="A51" s="5"/>
      <c r="B51" s="5"/>
      <c r="C51" s="5"/>
      <c r="D51" s="5"/>
      <c r="E51" s="5"/>
      <c r="F51" s="5"/>
      <c r="G51" s="5"/>
      <c r="H51" s="5"/>
      <c r="I51" s="5"/>
      <c r="J51" s="5"/>
      <c r="K51" s="5"/>
    </row>
    <row r="52" spans="1:11" ht="20.25" customHeight="1" x14ac:dyDescent="0.3">
      <c r="A52" s="5"/>
      <c r="B52" s="5"/>
      <c r="C52" s="5"/>
      <c r="D52" s="5"/>
      <c r="E52" s="5"/>
      <c r="F52" s="5"/>
      <c r="G52" s="5"/>
      <c r="H52" s="5"/>
      <c r="I52" s="5"/>
      <c r="J52" s="5"/>
      <c r="K52" s="5"/>
    </row>
    <row r="53" spans="1:11" ht="20.25" customHeight="1" x14ac:dyDescent="0.3">
      <c r="A53" s="5"/>
      <c r="B53" s="5"/>
      <c r="C53" s="5"/>
      <c r="D53" s="5"/>
      <c r="E53" s="5"/>
      <c r="F53" s="5"/>
      <c r="G53" s="5"/>
      <c r="H53" s="5"/>
      <c r="I53" s="5"/>
      <c r="J53" s="5"/>
      <c r="K53" s="5"/>
    </row>
    <row r="54" spans="1:11" ht="20.25" customHeight="1" x14ac:dyDescent="0.3">
      <c r="A54" s="5"/>
      <c r="B54" s="5"/>
      <c r="C54" s="5"/>
      <c r="D54" s="5"/>
      <c r="E54" s="5"/>
      <c r="F54" s="5"/>
      <c r="G54" s="5"/>
      <c r="H54" s="5"/>
      <c r="I54" s="5"/>
      <c r="J54" s="5"/>
      <c r="K54" s="5"/>
    </row>
    <row r="55" spans="1:11" ht="20.25" customHeight="1" x14ac:dyDescent="0.3">
      <c r="A55" s="5"/>
      <c r="B55" s="5"/>
      <c r="C55" s="5"/>
      <c r="D55" s="5"/>
      <c r="E55" s="5"/>
      <c r="F55" s="5"/>
      <c r="G55" s="5"/>
      <c r="H55" s="5"/>
      <c r="I55" s="5"/>
      <c r="J55" s="5"/>
      <c r="K55" s="5"/>
    </row>
    <row r="56" spans="1:11" ht="20.25" customHeight="1" x14ac:dyDescent="0.3">
      <c r="A56" s="5"/>
      <c r="B56" s="5"/>
      <c r="C56" s="5"/>
      <c r="D56" s="5"/>
      <c r="E56" s="5"/>
      <c r="F56" s="5"/>
      <c r="G56" s="5"/>
      <c r="H56" s="5"/>
      <c r="I56" s="5"/>
      <c r="J56" s="5"/>
      <c r="K56" s="5"/>
    </row>
    <row r="57" spans="1:11" ht="20.25" customHeight="1" x14ac:dyDescent="0.3">
      <c r="A57" s="5"/>
      <c r="B57" s="5"/>
      <c r="C57" s="5"/>
      <c r="D57" s="5"/>
      <c r="E57" s="5"/>
      <c r="F57" s="5"/>
      <c r="G57" s="5"/>
      <c r="H57" s="5"/>
      <c r="I57" s="5"/>
      <c r="J57" s="5"/>
      <c r="K57" s="5"/>
    </row>
    <row r="58" spans="1:11" ht="20.25" customHeight="1" x14ac:dyDescent="0.3">
      <c r="A58" s="5"/>
      <c r="B58" s="5"/>
      <c r="C58" s="5"/>
      <c r="D58" s="5"/>
      <c r="E58" s="5"/>
      <c r="F58" s="5"/>
      <c r="G58" s="5"/>
      <c r="H58" s="5"/>
      <c r="I58" s="5"/>
      <c r="J58" s="5"/>
      <c r="K58" s="5"/>
    </row>
    <row r="59" spans="1:11" ht="20.25" customHeight="1" x14ac:dyDescent="0.3">
      <c r="A59" s="5"/>
      <c r="B59" s="5"/>
      <c r="C59" s="5"/>
      <c r="D59" s="5"/>
      <c r="E59" s="5"/>
      <c r="F59" s="5"/>
      <c r="G59" s="5"/>
      <c r="H59" s="5"/>
      <c r="I59" s="5"/>
      <c r="J59" s="5"/>
      <c r="K59" s="5"/>
    </row>
    <row r="60" spans="1:11" ht="20.25" customHeight="1" x14ac:dyDescent="0.3">
      <c r="A60" s="5"/>
      <c r="B60" s="5"/>
      <c r="C60" s="5"/>
      <c r="D60" s="5"/>
      <c r="E60" s="5"/>
      <c r="F60" s="5"/>
      <c r="G60" s="5"/>
      <c r="H60" s="5"/>
      <c r="I60" s="5"/>
      <c r="J60" s="5"/>
      <c r="K60" s="5"/>
    </row>
    <row r="61" spans="1:11" ht="20.25" x14ac:dyDescent="0.3">
      <c r="A61" s="5"/>
      <c r="B61" s="5"/>
      <c r="C61" s="5"/>
      <c r="D61" s="5"/>
      <c r="E61" s="5"/>
      <c r="F61" s="5"/>
      <c r="G61" s="5"/>
      <c r="H61" s="5"/>
      <c r="I61" s="5"/>
      <c r="J61" s="5"/>
      <c r="K61" s="5"/>
    </row>
    <row r="62" spans="1:11" ht="20.25" x14ac:dyDescent="0.3">
      <c r="A62" s="5"/>
      <c r="B62" s="5"/>
      <c r="C62" s="5"/>
      <c r="D62" s="5"/>
      <c r="E62" s="5"/>
      <c r="F62" s="5"/>
      <c r="G62" s="5"/>
      <c r="H62" s="5"/>
      <c r="I62" s="5"/>
      <c r="J62" s="5"/>
      <c r="K62" s="5"/>
    </row>
    <row r="63" spans="1:11" ht="7.5" customHeight="1" x14ac:dyDescent="0.3">
      <c r="A63" s="5"/>
      <c r="B63" s="5"/>
      <c r="C63" s="5"/>
      <c r="D63" s="5"/>
      <c r="E63" s="5"/>
      <c r="F63" s="5"/>
      <c r="G63" s="5"/>
      <c r="H63" s="5"/>
      <c r="I63" s="5"/>
      <c r="J63" s="5"/>
      <c r="K63" s="5"/>
    </row>
    <row r="64" spans="1:11" ht="20.25" customHeight="1" x14ac:dyDescent="0.3">
      <c r="A64" s="152" t="s">
        <v>117</v>
      </c>
      <c r="B64" s="153"/>
      <c r="C64" s="153"/>
      <c r="D64" s="153"/>
      <c r="E64" s="153"/>
      <c r="F64" s="153"/>
      <c r="G64" s="153"/>
      <c r="H64" s="153"/>
      <c r="I64" s="153"/>
      <c r="J64" s="153"/>
      <c r="K64" s="154"/>
    </row>
    <row r="65" spans="1:11" ht="20.25" customHeight="1" x14ac:dyDescent="0.3">
      <c r="A65" s="155"/>
      <c r="B65" s="156"/>
      <c r="C65" s="156"/>
      <c r="D65" s="156"/>
      <c r="E65" s="156"/>
      <c r="F65" s="156"/>
      <c r="G65" s="156"/>
      <c r="H65" s="156"/>
      <c r="I65" s="156"/>
      <c r="J65" s="156"/>
      <c r="K65" s="157"/>
    </row>
    <row r="66" spans="1:11" ht="20.25" customHeight="1" x14ac:dyDescent="0.35">
      <c r="A66" s="73" t="s">
        <v>119</v>
      </c>
      <c r="B66" s="74"/>
      <c r="C66" s="75"/>
      <c r="D66" s="75"/>
      <c r="E66" s="75"/>
      <c r="F66" s="75"/>
      <c r="G66" s="75"/>
      <c r="H66" s="75"/>
      <c r="I66" s="75"/>
      <c r="J66" s="75"/>
      <c r="K66" s="76"/>
    </row>
    <row r="67" spans="1:11" ht="20.25" customHeight="1" x14ac:dyDescent="0.3">
      <c r="A67" s="31" t="s">
        <v>71</v>
      </c>
      <c r="B67" s="32"/>
      <c r="C67" s="32"/>
      <c r="D67" s="32"/>
      <c r="E67" s="32"/>
      <c r="F67" s="32"/>
      <c r="G67" s="32"/>
      <c r="H67" s="32"/>
      <c r="I67" s="32"/>
      <c r="J67" s="32"/>
      <c r="K67" s="33"/>
    </row>
    <row r="68" spans="1:11" x14ac:dyDescent="0.3">
      <c r="A68" s="162" t="s">
        <v>4</v>
      </c>
      <c r="B68" s="163"/>
      <c r="C68" s="159" t="s">
        <v>88</v>
      </c>
      <c r="D68" s="160"/>
      <c r="E68" s="160"/>
      <c r="F68" s="160"/>
      <c r="G68" s="160"/>
      <c r="H68" s="160"/>
      <c r="I68" s="161"/>
      <c r="J68" s="194" t="s">
        <v>9</v>
      </c>
      <c r="K68" s="195"/>
    </row>
    <row r="69" spans="1:11" x14ac:dyDescent="0.3">
      <c r="A69" s="162"/>
      <c r="B69" s="163"/>
      <c r="C69" s="101"/>
      <c r="D69" s="102"/>
      <c r="E69" s="102"/>
      <c r="F69" s="102"/>
      <c r="G69" s="102"/>
      <c r="H69" s="102"/>
      <c r="I69" s="103"/>
      <c r="J69" s="96">
        <v>0</v>
      </c>
      <c r="K69" s="158"/>
    </row>
    <row r="70" spans="1:11" x14ac:dyDescent="0.3">
      <c r="A70" s="162"/>
      <c r="B70" s="163"/>
      <c r="C70" s="101"/>
      <c r="D70" s="102"/>
      <c r="E70" s="102"/>
      <c r="F70" s="102"/>
      <c r="G70" s="102"/>
      <c r="H70" s="102"/>
      <c r="I70" s="103"/>
      <c r="J70" s="96">
        <v>0</v>
      </c>
      <c r="K70" s="158"/>
    </row>
    <row r="71" spans="1:11" x14ac:dyDescent="0.3">
      <c r="A71" s="162"/>
      <c r="B71" s="163"/>
      <c r="C71" s="101"/>
      <c r="D71" s="102"/>
      <c r="E71" s="102"/>
      <c r="F71" s="102"/>
      <c r="G71" s="102"/>
      <c r="H71" s="102"/>
      <c r="I71" s="103"/>
      <c r="J71" s="96">
        <v>0</v>
      </c>
      <c r="K71" s="158"/>
    </row>
    <row r="72" spans="1:11" x14ac:dyDescent="0.3">
      <c r="A72" s="212" t="s">
        <v>5</v>
      </c>
      <c r="B72" s="213"/>
      <c r="C72" s="101"/>
      <c r="D72" s="102"/>
      <c r="E72" s="102"/>
      <c r="F72" s="102"/>
      <c r="G72" s="102"/>
      <c r="H72" s="102"/>
      <c r="I72" s="103"/>
      <c r="J72" s="96">
        <v>0</v>
      </c>
      <c r="K72" s="158"/>
    </row>
    <row r="73" spans="1:11" x14ac:dyDescent="0.3">
      <c r="A73" s="162"/>
      <c r="B73" s="163"/>
      <c r="C73" s="101"/>
      <c r="D73" s="102"/>
      <c r="E73" s="102"/>
      <c r="F73" s="102"/>
      <c r="G73" s="102"/>
      <c r="H73" s="102"/>
      <c r="I73" s="103"/>
      <c r="J73" s="96">
        <v>0</v>
      </c>
      <c r="K73" s="158"/>
    </row>
    <row r="74" spans="1:11" ht="17.25" thickBot="1" x14ac:dyDescent="0.35">
      <c r="A74" s="214"/>
      <c r="B74" s="215"/>
      <c r="C74" s="101"/>
      <c r="D74" s="102"/>
      <c r="E74" s="102"/>
      <c r="F74" s="102"/>
      <c r="G74" s="102"/>
      <c r="H74" s="102"/>
      <c r="I74" s="103"/>
      <c r="J74" s="186">
        <v>0</v>
      </c>
      <c r="K74" s="187"/>
    </row>
    <row r="75" spans="1:11" ht="17.25" thickTop="1" x14ac:dyDescent="0.3">
      <c r="A75" s="236" t="s">
        <v>6</v>
      </c>
      <c r="B75" s="99"/>
      <c r="C75" s="99"/>
      <c r="D75" s="99"/>
      <c r="E75" s="99"/>
      <c r="F75" s="99"/>
      <c r="G75" s="99"/>
      <c r="H75" s="99"/>
      <c r="I75" s="100"/>
      <c r="J75" s="188">
        <f>SUM(J69:K74)</f>
        <v>0</v>
      </c>
      <c r="K75" s="189"/>
    </row>
    <row r="76" spans="1:11" x14ac:dyDescent="0.3">
      <c r="A76" s="173" t="s">
        <v>7</v>
      </c>
      <c r="B76" s="129"/>
      <c r="C76" s="159" t="s">
        <v>8</v>
      </c>
      <c r="D76" s="237"/>
      <c r="E76" s="237"/>
      <c r="F76" s="237"/>
      <c r="G76" s="237"/>
      <c r="H76" s="237"/>
      <c r="I76" s="238"/>
      <c r="J76" s="192" t="s">
        <v>10</v>
      </c>
      <c r="K76" s="193"/>
    </row>
    <row r="77" spans="1:11" x14ac:dyDescent="0.3">
      <c r="A77" s="174"/>
      <c r="B77" s="131"/>
      <c r="C77" s="101"/>
      <c r="D77" s="102"/>
      <c r="E77" s="102"/>
      <c r="F77" s="102"/>
      <c r="G77" s="102"/>
      <c r="H77" s="102"/>
      <c r="I77" s="103"/>
      <c r="J77" s="190">
        <v>0</v>
      </c>
      <c r="K77" s="191"/>
    </row>
    <row r="78" spans="1:11" x14ac:dyDescent="0.3">
      <c r="A78" s="174"/>
      <c r="B78" s="131"/>
      <c r="C78" s="101"/>
      <c r="D78" s="102"/>
      <c r="E78" s="102"/>
      <c r="F78" s="102"/>
      <c r="G78" s="102"/>
      <c r="H78" s="102"/>
      <c r="I78" s="103"/>
      <c r="J78" s="190">
        <v>0</v>
      </c>
      <c r="K78" s="191"/>
    </row>
    <row r="79" spans="1:11" x14ac:dyDescent="0.3">
      <c r="A79" s="174"/>
      <c r="B79" s="131"/>
      <c r="C79" s="101"/>
      <c r="D79" s="102"/>
      <c r="E79" s="102"/>
      <c r="F79" s="102"/>
      <c r="G79" s="102"/>
      <c r="H79" s="102"/>
      <c r="I79" s="103"/>
      <c r="J79" s="190">
        <v>0</v>
      </c>
      <c r="K79" s="191"/>
    </row>
    <row r="80" spans="1:11" ht="17.25" thickBot="1" x14ac:dyDescent="0.35">
      <c r="A80" s="175"/>
      <c r="B80" s="133"/>
      <c r="C80" s="101"/>
      <c r="D80" s="102"/>
      <c r="E80" s="102"/>
      <c r="F80" s="102"/>
      <c r="G80" s="102"/>
      <c r="H80" s="102"/>
      <c r="I80" s="103"/>
      <c r="J80" s="120">
        <v>0</v>
      </c>
      <c r="K80" s="272"/>
    </row>
    <row r="81" spans="1:18" ht="17.25" thickTop="1" x14ac:dyDescent="0.3">
      <c r="A81" s="236" t="s">
        <v>11</v>
      </c>
      <c r="B81" s="99"/>
      <c r="C81" s="99"/>
      <c r="D81" s="99"/>
      <c r="E81" s="99"/>
      <c r="F81" s="99"/>
      <c r="G81" s="99"/>
      <c r="H81" s="99"/>
      <c r="I81" s="100"/>
      <c r="J81" s="262">
        <f>SUM(J77:K80)</f>
        <v>0</v>
      </c>
      <c r="K81" s="263"/>
    </row>
    <row r="82" spans="1:18" ht="15" customHeight="1" x14ac:dyDescent="0.3">
      <c r="A82" s="173" t="s">
        <v>12</v>
      </c>
      <c r="B82" s="129"/>
      <c r="C82" s="179" t="s">
        <v>13</v>
      </c>
      <c r="D82" s="180"/>
      <c r="E82" s="180"/>
      <c r="F82" s="180"/>
      <c r="G82" s="180"/>
      <c r="H82" s="180"/>
      <c r="I82" s="181"/>
      <c r="J82" s="225" t="s">
        <v>14</v>
      </c>
      <c r="K82" s="226"/>
    </row>
    <row r="83" spans="1:18" x14ac:dyDescent="0.3">
      <c r="A83" s="174"/>
      <c r="B83" s="131"/>
      <c r="C83" s="101"/>
      <c r="D83" s="102"/>
      <c r="E83" s="102"/>
      <c r="F83" s="102"/>
      <c r="G83" s="102"/>
      <c r="H83" s="102"/>
      <c r="I83" s="103"/>
      <c r="J83" s="96">
        <v>0</v>
      </c>
      <c r="K83" s="158"/>
    </row>
    <row r="84" spans="1:18" x14ac:dyDescent="0.3">
      <c r="A84" s="174"/>
      <c r="B84" s="131"/>
      <c r="C84" s="101"/>
      <c r="D84" s="102"/>
      <c r="E84" s="102"/>
      <c r="F84" s="102"/>
      <c r="G84" s="102"/>
      <c r="H84" s="102"/>
      <c r="I84" s="103"/>
      <c r="J84" s="96">
        <v>0</v>
      </c>
      <c r="K84" s="158"/>
    </row>
    <row r="85" spans="1:18" x14ac:dyDescent="0.3">
      <c r="A85" s="174"/>
      <c r="B85" s="131"/>
      <c r="C85" s="101"/>
      <c r="D85" s="102"/>
      <c r="E85" s="102"/>
      <c r="F85" s="102"/>
      <c r="G85" s="102"/>
      <c r="H85" s="102"/>
      <c r="I85" s="103"/>
      <c r="J85" s="96">
        <v>0</v>
      </c>
      <c r="K85" s="158"/>
    </row>
    <row r="86" spans="1:18" ht="17.25" thickBot="1" x14ac:dyDescent="0.35">
      <c r="A86" s="175"/>
      <c r="B86" s="133"/>
      <c r="C86" s="101"/>
      <c r="D86" s="102"/>
      <c r="E86" s="102"/>
      <c r="F86" s="102"/>
      <c r="G86" s="102"/>
      <c r="H86" s="102"/>
      <c r="I86" s="103"/>
      <c r="J86" s="114">
        <v>0</v>
      </c>
      <c r="K86" s="261"/>
    </row>
    <row r="87" spans="1:18" ht="18" thickTop="1" thickBot="1" x14ac:dyDescent="0.35">
      <c r="A87" s="164" t="s">
        <v>15</v>
      </c>
      <c r="B87" s="165"/>
      <c r="C87" s="165"/>
      <c r="D87" s="165"/>
      <c r="E87" s="165"/>
      <c r="F87" s="165"/>
      <c r="G87" s="165"/>
      <c r="H87" s="165"/>
      <c r="I87" s="166"/>
      <c r="J87" s="207">
        <f>SUM(J83:K86)</f>
        <v>0</v>
      </c>
      <c r="K87" s="208"/>
    </row>
    <row r="88" spans="1:18" x14ac:dyDescent="0.3">
      <c r="A88" s="167" t="s">
        <v>16</v>
      </c>
      <c r="B88" s="168"/>
      <c r="C88" s="21" t="s">
        <v>17</v>
      </c>
      <c r="D88" s="257" t="s">
        <v>89</v>
      </c>
      <c r="E88" s="257"/>
      <c r="F88" s="258"/>
      <c r="G88" s="3" t="s">
        <v>18</v>
      </c>
      <c r="H88" s="3" t="s">
        <v>74</v>
      </c>
      <c r="I88" s="3" t="s">
        <v>19</v>
      </c>
      <c r="J88" s="270" t="s">
        <v>20</v>
      </c>
      <c r="K88" s="271"/>
    </row>
    <row r="89" spans="1:18" x14ac:dyDescent="0.3">
      <c r="A89" s="169"/>
      <c r="B89" s="170"/>
      <c r="C89" s="146"/>
      <c r="D89" s="147"/>
      <c r="E89" s="147"/>
      <c r="F89" s="148"/>
      <c r="G89" s="47"/>
      <c r="H89" s="42"/>
      <c r="I89" s="62"/>
      <c r="J89" s="259">
        <f>PRODUCT(G89:I89)</f>
        <v>0</v>
      </c>
      <c r="K89" s="260"/>
      <c r="R89" s="10"/>
    </row>
    <row r="90" spans="1:18" x14ac:dyDescent="0.3">
      <c r="A90" s="169"/>
      <c r="B90" s="170"/>
      <c r="C90" s="115"/>
      <c r="D90" s="116"/>
      <c r="E90" s="116"/>
      <c r="F90" s="117"/>
      <c r="G90" s="7"/>
      <c r="H90" s="6"/>
      <c r="I90" s="63"/>
      <c r="J90" s="259">
        <f>PRODUCT(G90:I90)</f>
        <v>0</v>
      </c>
      <c r="K90" s="260"/>
    </row>
    <row r="91" spans="1:18" x14ac:dyDescent="0.3">
      <c r="A91" s="169"/>
      <c r="B91" s="170"/>
      <c r="C91" s="115"/>
      <c r="D91" s="116"/>
      <c r="E91" s="116"/>
      <c r="F91" s="117"/>
      <c r="G91" s="6"/>
      <c r="H91" s="6"/>
      <c r="I91" s="64"/>
      <c r="J91" s="259">
        <f>PRODUCT(G91:I91)</f>
        <v>0</v>
      </c>
      <c r="K91" s="260"/>
    </row>
    <row r="92" spans="1:18" ht="17.25" thickBot="1" x14ac:dyDescent="0.35">
      <c r="A92" s="169"/>
      <c r="B92" s="170"/>
      <c r="C92" s="115"/>
      <c r="D92" s="116"/>
      <c r="E92" s="116"/>
      <c r="F92" s="117"/>
      <c r="G92" s="6"/>
      <c r="H92" s="6"/>
      <c r="I92" s="64"/>
      <c r="J92" s="184">
        <f>PRODUCT(G92:I92)</f>
        <v>0</v>
      </c>
      <c r="K92" s="185"/>
    </row>
    <row r="93" spans="1:18" ht="17.25" thickTop="1" x14ac:dyDescent="0.3">
      <c r="A93" s="171"/>
      <c r="B93" s="172"/>
      <c r="C93" s="176" t="s">
        <v>59</v>
      </c>
      <c r="D93" s="177"/>
      <c r="E93" s="177"/>
      <c r="F93" s="177"/>
      <c r="G93" s="177"/>
      <c r="H93" s="177"/>
      <c r="I93" s="178"/>
      <c r="J93" s="182">
        <f>SUM(J89:K92)</f>
        <v>0</v>
      </c>
      <c r="K93" s="183"/>
    </row>
    <row r="94" spans="1:18" x14ac:dyDescent="0.3">
      <c r="A94" s="255" t="s">
        <v>21</v>
      </c>
      <c r="B94" s="256"/>
      <c r="C94" s="179" t="s">
        <v>22</v>
      </c>
      <c r="D94" s="180"/>
      <c r="E94" s="180"/>
      <c r="F94" s="181"/>
      <c r="G94" s="40" t="s">
        <v>23</v>
      </c>
      <c r="H94" s="40" t="s">
        <v>24</v>
      </c>
      <c r="I94" s="41">
        <v>7</v>
      </c>
      <c r="J94" s="264">
        <v>21000</v>
      </c>
      <c r="K94" s="265"/>
    </row>
    <row r="95" spans="1:18" x14ac:dyDescent="0.3">
      <c r="A95" s="255"/>
      <c r="B95" s="256"/>
      <c r="C95" s="101"/>
      <c r="D95" s="102"/>
      <c r="E95" s="102"/>
      <c r="F95" s="103"/>
      <c r="G95" s="50"/>
      <c r="H95" s="15"/>
      <c r="I95" s="16"/>
      <c r="J95" s="88">
        <f>PRODUCT(G95:I95)</f>
        <v>0</v>
      </c>
      <c r="K95" s="89"/>
    </row>
    <row r="96" spans="1:18" x14ac:dyDescent="0.3">
      <c r="A96" s="255"/>
      <c r="B96" s="256"/>
      <c r="C96" s="77"/>
      <c r="D96" s="78"/>
      <c r="E96" s="78"/>
      <c r="F96" s="79"/>
      <c r="G96" s="50"/>
      <c r="H96" s="54"/>
      <c r="I96" s="16"/>
      <c r="J96" s="88">
        <f t="shared" ref="J96:J100" si="0">PRODUCT(G96:I96)</f>
        <v>0</v>
      </c>
      <c r="K96" s="89"/>
    </row>
    <row r="97" spans="1:11" x14ac:dyDescent="0.3">
      <c r="A97" s="255"/>
      <c r="B97" s="256"/>
      <c r="C97" s="77"/>
      <c r="D97" s="78"/>
      <c r="E97" s="78"/>
      <c r="F97" s="79"/>
      <c r="G97" s="50"/>
      <c r="H97" s="54"/>
      <c r="I97" s="16"/>
      <c r="J97" s="88">
        <f t="shared" si="0"/>
        <v>0</v>
      </c>
      <c r="K97" s="89"/>
    </row>
    <row r="98" spans="1:11" x14ac:dyDescent="0.3">
      <c r="A98" s="255"/>
      <c r="B98" s="256"/>
      <c r="C98" s="77"/>
      <c r="D98" s="78"/>
      <c r="E98" s="78"/>
      <c r="F98" s="79"/>
      <c r="G98" s="50"/>
      <c r="H98" s="54"/>
      <c r="I98" s="16"/>
      <c r="J98" s="88">
        <f t="shared" si="0"/>
        <v>0</v>
      </c>
      <c r="K98" s="89"/>
    </row>
    <row r="99" spans="1:11" x14ac:dyDescent="0.3">
      <c r="A99" s="255"/>
      <c r="B99" s="256"/>
      <c r="C99" s="77"/>
      <c r="D99" s="78"/>
      <c r="E99" s="78"/>
      <c r="F99" s="79"/>
      <c r="G99" s="50"/>
      <c r="H99" s="54"/>
      <c r="I99" s="16"/>
      <c r="J99" s="88">
        <f t="shared" si="0"/>
        <v>0</v>
      </c>
      <c r="K99" s="89"/>
    </row>
    <row r="100" spans="1:11" x14ac:dyDescent="0.3">
      <c r="A100" s="255"/>
      <c r="B100" s="256"/>
      <c r="C100" s="77"/>
      <c r="D100" s="78"/>
      <c r="E100" s="78"/>
      <c r="F100" s="79"/>
      <c r="G100" s="50"/>
      <c r="H100" s="54"/>
      <c r="I100" s="16"/>
      <c r="J100" s="88">
        <f t="shared" si="0"/>
        <v>0</v>
      </c>
      <c r="K100" s="89"/>
    </row>
    <row r="101" spans="1:11" x14ac:dyDescent="0.3">
      <c r="A101" s="255"/>
      <c r="B101" s="256"/>
      <c r="C101" s="101"/>
      <c r="D101" s="102"/>
      <c r="E101" s="102"/>
      <c r="F101" s="103"/>
      <c r="G101" s="50"/>
      <c r="H101" s="15"/>
      <c r="I101" s="16"/>
      <c r="J101" s="88">
        <f>PRODUCT(G101:I101)</f>
        <v>0</v>
      </c>
      <c r="K101" s="89"/>
    </row>
    <row r="102" spans="1:11" x14ac:dyDescent="0.3">
      <c r="A102" s="255"/>
      <c r="B102" s="256"/>
      <c r="C102" s="101"/>
      <c r="D102" s="102"/>
      <c r="E102" s="102"/>
      <c r="F102" s="103"/>
      <c r="G102" s="50"/>
      <c r="H102" s="15"/>
      <c r="I102" s="16"/>
      <c r="J102" s="88">
        <f>PRODUCT(G102:I102)</f>
        <v>0</v>
      </c>
      <c r="K102" s="89"/>
    </row>
    <row r="103" spans="1:11" x14ac:dyDescent="0.3">
      <c r="A103" s="255"/>
      <c r="B103" s="256"/>
      <c r="C103" s="101"/>
      <c r="D103" s="102"/>
      <c r="E103" s="102"/>
      <c r="F103" s="103"/>
      <c r="G103" s="50"/>
      <c r="H103" s="15"/>
      <c r="I103" s="16"/>
      <c r="J103" s="88">
        <f>PRODUCT(G103:I103)</f>
        <v>0</v>
      </c>
      <c r="K103" s="89"/>
    </row>
    <row r="104" spans="1:11" ht="17.25" thickBot="1" x14ac:dyDescent="0.35">
      <c r="A104" s="255"/>
      <c r="B104" s="256"/>
      <c r="C104" s="282" t="s">
        <v>60</v>
      </c>
      <c r="D104" s="283"/>
      <c r="E104" s="283"/>
      <c r="F104" s="283"/>
      <c r="G104" s="283"/>
      <c r="H104" s="283"/>
      <c r="I104" s="284"/>
      <c r="J104" s="266">
        <f>SUM(J95:K103)</f>
        <v>0</v>
      </c>
      <c r="K104" s="267"/>
    </row>
    <row r="105" spans="1:11" ht="17.25" thickTop="1" x14ac:dyDescent="0.3">
      <c r="A105" s="255"/>
      <c r="B105" s="256"/>
      <c r="C105" s="199" t="s">
        <v>25</v>
      </c>
      <c r="D105" s="200"/>
      <c r="E105" s="200"/>
      <c r="F105" s="200"/>
      <c r="G105" s="200"/>
      <c r="H105" s="200"/>
      <c r="I105" s="201"/>
      <c r="J105" s="268">
        <f>SUM(J93+J104)</f>
        <v>0</v>
      </c>
      <c r="K105" s="269"/>
    </row>
    <row r="106" spans="1:11" x14ac:dyDescent="0.3">
      <c r="A106" s="139" t="s">
        <v>69</v>
      </c>
      <c r="B106" s="196"/>
      <c r="C106" s="209" t="s">
        <v>90</v>
      </c>
      <c r="D106" s="210"/>
      <c r="E106" s="210"/>
      <c r="F106" s="211"/>
      <c r="G106" s="14" t="s">
        <v>105</v>
      </c>
      <c r="H106" s="14" t="s">
        <v>74</v>
      </c>
      <c r="I106" s="14" t="s">
        <v>19</v>
      </c>
      <c r="J106" s="202" t="s">
        <v>20</v>
      </c>
      <c r="K106" s="203"/>
    </row>
    <row r="107" spans="1:11" x14ac:dyDescent="0.3">
      <c r="A107" s="141"/>
      <c r="B107" s="197"/>
      <c r="C107" s="146"/>
      <c r="D107" s="147"/>
      <c r="E107" s="147"/>
      <c r="F107" s="148"/>
      <c r="G107" s="42"/>
      <c r="H107" s="42"/>
      <c r="I107" s="61"/>
      <c r="J107" s="136">
        <f>PRODUCT(G107,I107)</f>
        <v>0</v>
      </c>
      <c r="K107" s="137"/>
    </row>
    <row r="108" spans="1:11" x14ac:dyDescent="0.3">
      <c r="A108" s="141"/>
      <c r="B108" s="197"/>
      <c r="C108" s="204"/>
      <c r="D108" s="205"/>
      <c r="E108" s="205"/>
      <c r="F108" s="206"/>
      <c r="G108" s="15"/>
      <c r="H108" s="15"/>
      <c r="I108" s="53"/>
      <c r="J108" s="136">
        <f>PRODUCT(G108,I108)</f>
        <v>0</v>
      </c>
      <c r="K108" s="137"/>
    </row>
    <row r="109" spans="1:11" x14ac:dyDescent="0.3">
      <c r="A109" s="141"/>
      <c r="B109" s="197"/>
      <c r="C109" s="101"/>
      <c r="D109" s="102"/>
      <c r="E109" s="102"/>
      <c r="F109" s="103"/>
      <c r="G109" s="15"/>
      <c r="H109" s="15"/>
      <c r="I109" s="53"/>
      <c r="J109" s="136">
        <f>PRODUCT(G109,I109)</f>
        <v>0</v>
      </c>
      <c r="K109" s="137"/>
    </row>
    <row r="110" spans="1:11" ht="17.25" thickBot="1" x14ac:dyDescent="0.35">
      <c r="A110" s="141"/>
      <c r="B110" s="197"/>
      <c r="C110" s="101"/>
      <c r="D110" s="102"/>
      <c r="E110" s="102"/>
      <c r="F110" s="103"/>
      <c r="G110" s="15"/>
      <c r="H110" s="15"/>
      <c r="I110" s="53"/>
      <c r="J110" s="221">
        <f>PRODUCT(G110,I110)</f>
        <v>0</v>
      </c>
      <c r="K110" s="222"/>
    </row>
    <row r="111" spans="1:11" ht="17.25" thickTop="1" x14ac:dyDescent="0.3">
      <c r="A111" s="143"/>
      <c r="B111" s="198"/>
      <c r="C111" s="199"/>
      <c r="D111" s="200"/>
      <c r="E111" s="200"/>
      <c r="F111" s="200"/>
      <c r="G111" s="200"/>
      <c r="H111" s="200"/>
      <c r="I111" s="201"/>
      <c r="J111" s="223">
        <f>SUM(J107:K110)</f>
        <v>0</v>
      </c>
      <c r="K111" s="224"/>
    </row>
    <row r="112" spans="1:11" x14ac:dyDescent="0.3">
      <c r="A112" s="139" t="s">
        <v>75</v>
      </c>
      <c r="B112" s="140"/>
      <c r="C112" s="23" t="s">
        <v>91</v>
      </c>
      <c r="D112" s="37"/>
      <c r="E112" s="38"/>
      <c r="F112" s="24"/>
      <c r="G112" s="14" t="s">
        <v>3</v>
      </c>
      <c r="H112" s="14" t="s">
        <v>74</v>
      </c>
      <c r="I112" s="14" t="s">
        <v>61</v>
      </c>
      <c r="J112" s="273" t="s">
        <v>20</v>
      </c>
      <c r="K112" s="274"/>
    </row>
    <row r="113" spans="1:11" x14ac:dyDescent="0.3">
      <c r="A113" s="141"/>
      <c r="B113" s="142"/>
      <c r="C113" s="146"/>
      <c r="D113" s="147"/>
      <c r="E113" s="147"/>
      <c r="F113" s="148"/>
      <c r="G113" s="49"/>
      <c r="H113" s="42"/>
      <c r="I113" s="59"/>
      <c r="J113" s="136">
        <f>PRODUCT(G113:I113)</f>
        <v>0</v>
      </c>
      <c r="K113" s="137"/>
    </row>
    <row r="114" spans="1:11" x14ac:dyDescent="0.3">
      <c r="A114" s="141"/>
      <c r="B114" s="142"/>
      <c r="C114" s="101"/>
      <c r="D114" s="102"/>
      <c r="E114" s="102"/>
      <c r="F114" s="103"/>
      <c r="G114" s="50"/>
      <c r="H114" s="15"/>
      <c r="I114" s="60"/>
      <c r="J114" s="136">
        <f>PRODUCT(G114:I114)</f>
        <v>0</v>
      </c>
      <c r="K114" s="137"/>
    </row>
    <row r="115" spans="1:11" x14ac:dyDescent="0.3">
      <c r="A115" s="141"/>
      <c r="B115" s="142"/>
      <c r="C115" s="101"/>
      <c r="D115" s="102"/>
      <c r="E115" s="102"/>
      <c r="F115" s="103"/>
      <c r="G115" s="50"/>
      <c r="H115" s="15"/>
      <c r="I115" s="60"/>
      <c r="J115" s="136">
        <f>PRODUCT(G115:I115)</f>
        <v>0</v>
      </c>
      <c r="K115" s="137"/>
    </row>
    <row r="116" spans="1:11" ht="17.25" thickBot="1" x14ac:dyDescent="0.35">
      <c r="A116" s="141"/>
      <c r="B116" s="142"/>
      <c r="C116" s="101"/>
      <c r="D116" s="102"/>
      <c r="E116" s="102"/>
      <c r="F116" s="103"/>
      <c r="G116" s="50"/>
      <c r="H116" s="15"/>
      <c r="I116" s="60"/>
      <c r="J116" s="221">
        <f>PRODUCT(G116:I116)</f>
        <v>0</v>
      </c>
      <c r="K116" s="222"/>
    </row>
    <row r="117" spans="1:11" ht="17.25" thickTop="1" x14ac:dyDescent="0.3">
      <c r="A117" s="143"/>
      <c r="B117" s="144"/>
      <c r="C117" s="98" t="s">
        <v>62</v>
      </c>
      <c r="D117" s="99"/>
      <c r="E117" s="99"/>
      <c r="F117" s="99"/>
      <c r="G117" s="99"/>
      <c r="H117" s="99"/>
      <c r="I117" s="100"/>
      <c r="J117" s="275">
        <f>SUM(J113:K116)</f>
        <v>0</v>
      </c>
      <c r="K117" s="276"/>
    </row>
    <row r="118" spans="1:11" x14ac:dyDescent="0.3">
      <c r="A118" s="145" t="s">
        <v>28</v>
      </c>
      <c r="B118" s="145"/>
      <c r="C118" s="104" t="s">
        <v>92</v>
      </c>
      <c r="D118" s="105"/>
      <c r="E118" s="105"/>
      <c r="F118" s="105"/>
      <c r="G118" s="105"/>
      <c r="H118" s="105"/>
      <c r="I118" s="106"/>
      <c r="J118" s="118" t="s">
        <v>20</v>
      </c>
      <c r="K118" s="119"/>
    </row>
    <row r="119" spans="1:11" x14ac:dyDescent="0.3">
      <c r="A119" s="145"/>
      <c r="B119" s="145"/>
      <c r="C119" s="146"/>
      <c r="D119" s="147"/>
      <c r="E119" s="147"/>
      <c r="F119" s="147"/>
      <c r="G119" s="147"/>
      <c r="H119" s="147"/>
      <c r="I119" s="148"/>
      <c r="J119" s="90">
        <v>0</v>
      </c>
      <c r="K119" s="91"/>
    </row>
    <row r="120" spans="1:11" x14ac:dyDescent="0.3">
      <c r="A120" s="145"/>
      <c r="B120" s="145"/>
      <c r="C120" s="101"/>
      <c r="D120" s="102"/>
      <c r="E120" s="102"/>
      <c r="F120" s="102"/>
      <c r="G120" s="102"/>
      <c r="H120" s="102"/>
      <c r="I120" s="103"/>
      <c r="J120" s="90">
        <v>0</v>
      </c>
      <c r="K120" s="91"/>
    </row>
    <row r="121" spans="1:11" x14ac:dyDescent="0.3">
      <c r="A121" s="145"/>
      <c r="B121" s="145"/>
      <c r="C121" s="101"/>
      <c r="D121" s="102"/>
      <c r="E121" s="102"/>
      <c r="F121" s="102"/>
      <c r="G121" s="102"/>
      <c r="H121" s="102"/>
      <c r="I121" s="103"/>
      <c r="J121" s="90">
        <v>0</v>
      </c>
      <c r="K121" s="91"/>
    </row>
    <row r="122" spans="1:11" x14ac:dyDescent="0.3">
      <c r="A122" s="145"/>
      <c r="B122" s="145"/>
      <c r="C122" s="101"/>
      <c r="D122" s="102"/>
      <c r="E122" s="102"/>
      <c r="F122" s="102"/>
      <c r="G122" s="102"/>
      <c r="H122" s="102"/>
      <c r="I122" s="103"/>
      <c r="J122" s="90">
        <v>0</v>
      </c>
      <c r="K122" s="91"/>
    </row>
    <row r="123" spans="1:11" x14ac:dyDescent="0.3">
      <c r="A123" s="145"/>
      <c r="B123" s="145"/>
      <c r="C123" s="101"/>
      <c r="D123" s="102"/>
      <c r="E123" s="102"/>
      <c r="F123" s="102"/>
      <c r="G123" s="102"/>
      <c r="H123" s="102"/>
      <c r="I123" s="103"/>
      <c r="J123" s="90">
        <v>0</v>
      </c>
      <c r="K123" s="91"/>
    </row>
    <row r="124" spans="1:11" ht="17.25" thickBot="1" x14ac:dyDescent="0.35">
      <c r="A124" s="145"/>
      <c r="B124" s="145"/>
      <c r="C124" s="101"/>
      <c r="D124" s="102"/>
      <c r="E124" s="102"/>
      <c r="F124" s="102"/>
      <c r="G124" s="102"/>
      <c r="H124" s="102"/>
      <c r="I124" s="103"/>
      <c r="J124" s="230">
        <v>0</v>
      </c>
      <c r="K124" s="231"/>
    </row>
    <row r="125" spans="1:11" ht="17.25" thickTop="1" x14ac:dyDescent="0.3">
      <c r="A125" s="145"/>
      <c r="B125" s="145"/>
      <c r="C125" s="98" t="s">
        <v>29</v>
      </c>
      <c r="D125" s="99"/>
      <c r="E125" s="99"/>
      <c r="F125" s="99"/>
      <c r="G125" s="99"/>
      <c r="H125" s="99"/>
      <c r="I125" s="100"/>
      <c r="J125" s="232">
        <f>SUM(J119:K124)</f>
        <v>0</v>
      </c>
      <c r="K125" s="233"/>
    </row>
    <row r="126" spans="1:11" x14ac:dyDescent="0.3">
      <c r="A126" s="51"/>
      <c r="B126" s="51"/>
      <c r="C126" s="13"/>
      <c r="D126" s="13"/>
      <c r="E126" s="13"/>
      <c r="F126" s="13"/>
      <c r="G126" s="13"/>
      <c r="H126" s="13"/>
      <c r="I126" s="13"/>
      <c r="J126" s="52"/>
      <c r="K126" s="52"/>
    </row>
    <row r="127" spans="1:11" x14ac:dyDescent="0.3">
      <c r="A127" s="51"/>
      <c r="B127" s="51"/>
      <c r="C127" s="13"/>
      <c r="D127" s="13"/>
      <c r="E127" s="13"/>
      <c r="F127" s="13"/>
      <c r="G127" s="13"/>
      <c r="H127" s="13"/>
      <c r="I127" s="13"/>
      <c r="J127" s="52"/>
      <c r="K127" s="52"/>
    </row>
    <row r="128" spans="1:11" x14ac:dyDescent="0.3">
      <c r="A128" s="51"/>
      <c r="B128" s="51"/>
      <c r="C128" s="13"/>
      <c r="D128" s="13"/>
      <c r="E128" s="13"/>
      <c r="F128" s="13"/>
      <c r="G128" s="13"/>
      <c r="H128" s="13"/>
      <c r="I128" s="13"/>
      <c r="J128" s="52"/>
      <c r="K128" s="52"/>
    </row>
    <row r="129" spans="1:11" x14ac:dyDescent="0.3">
      <c r="A129" s="51"/>
      <c r="B129" s="51"/>
      <c r="C129" s="13"/>
      <c r="D129" s="13"/>
      <c r="E129" s="13"/>
      <c r="F129" s="13"/>
      <c r="G129" s="13"/>
      <c r="H129" s="13"/>
      <c r="I129" s="13"/>
      <c r="J129" s="52"/>
      <c r="K129" s="52"/>
    </row>
    <row r="130" spans="1:11" x14ac:dyDescent="0.3">
      <c r="A130" s="51"/>
      <c r="B130" s="51"/>
      <c r="C130" s="13"/>
      <c r="D130" s="13"/>
      <c r="E130" s="13"/>
      <c r="F130" s="13"/>
      <c r="G130" s="13"/>
      <c r="H130" s="13"/>
      <c r="I130" s="13"/>
      <c r="J130" s="52"/>
      <c r="K130" s="52"/>
    </row>
    <row r="131" spans="1:11" x14ac:dyDescent="0.3">
      <c r="A131" s="51"/>
      <c r="B131" s="51"/>
      <c r="C131" s="13"/>
      <c r="D131" s="13"/>
      <c r="E131" s="13"/>
      <c r="F131" s="13"/>
      <c r="G131" s="13"/>
      <c r="H131" s="13"/>
      <c r="I131" s="13"/>
      <c r="J131" s="52"/>
      <c r="K131" s="52"/>
    </row>
    <row r="132" spans="1:11" x14ac:dyDescent="0.3">
      <c r="A132" s="51"/>
      <c r="B132" s="51"/>
      <c r="C132" s="13"/>
      <c r="D132" s="13"/>
      <c r="E132" s="13"/>
      <c r="F132" s="13"/>
      <c r="G132" s="13"/>
      <c r="H132" s="13"/>
      <c r="I132" s="13"/>
      <c r="J132" s="52"/>
      <c r="K132" s="52"/>
    </row>
    <row r="133" spans="1:11" x14ac:dyDescent="0.3">
      <c r="A133" s="51"/>
      <c r="B133" s="51"/>
      <c r="C133" s="13"/>
      <c r="D133" s="13"/>
      <c r="E133" s="13"/>
      <c r="F133" s="13"/>
      <c r="G133" s="13"/>
      <c r="H133" s="13"/>
      <c r="I133" s="13"/>
      <c r="J133" s="52"/>
      <c r="K133" s="52"/>
    </row>
    <row r="134" spans="1:11" x14ac:dyDescent="0.3">
      <c r="A134" s="51"/>
      <c r="B134" s="51"/>
      <c r="C134" s="13"/>
      <c r="D134" s="13"/>
      <c r="E134" s="13"/>
      <c r="F134" s="13"/>
      <c r="G134" s="13"/>
      <c r="H134" s="13"/>
      <c r="I134" s="13"/>
      <c r="J134" s="52"/>
      <c r="K134" s="52"/>
    </row>
    <row r="135" spans="1:11" x14ac:dyDescent="0.3">
      <c r="A135" s="44" t="s">
        <v>72</v>
      </c>
      <c r="B135" s="45"/>
      <c r="C135" s="45"/>
      <c r="D135" s="45"/>
      <c r="E135" s="45"/>
      <c r="F135" s="45"/>
      <c r="G135" s="45"/>
      <c r="H135" s="45"/>
      <c r="I135" s="45"/>
      <c r="J135" s="45"/>
      <c r="K135" s="46"/>
    </row>
    <row r="136" spans="1:11" x14ac:dyDescent="0.3">
      <c r="A136" s="125" t="s">
        <v>76</v>
      </c>
      <c r="B136" s="125"/>
      <c r="C136" s="104" t="s">
        <v>93</v>
      </c>
      <c r="D136" s="105"/>
      <c r="E136" s="105"/>
      <c r="F136" s="105"/>
      <c r="G136" s="105"/>
      <c r="H136" s="105"/>
      <c r="I136" s="106"/>
      <c r="J136" s="234" t="s">
        <v>20</v>
      </c>
      <c r="K136" s="235"/>
    </row>
    <row r="137" spans="1:11" x14ac:dyDescent="0.3">
      <c r="A137" s="125"/>
      <c r="B137" s="125"/>
      <c r="C137" s="146"/>
      <c r="D137" s="147"/>
      <c r="E137" s="147"/>
      <c r="F137" s="147"/>
      <c r="G137" s="147"/>
      <c r="H137" s="147"/>
      <c r="I137" s="148"/>
      <c r="J137" s="96">
        <v>0</v>
      </c>
      <c r="K137" s="96"/>
    </row>
    <row r="138" spans="1:11" x14ac:dyDescent="0.3">
      <c r="A138" s="125"/>
      <c r="B138" s="125"/>
      <c r="C138" s="101"/>
      <c r="D138" s="102"/>
      <c r="E138" s="102"/>
      <c r="F138" s="102"/>
      <c r="G138" s="102"/>
      <c r="H138" s="102"/>
      <c r="I138" s="103"/>
      <c r="J138" s="96">
        <v>0</v>
      </c>
      <c r="K138" s="96"/>
    </row>
    <row r="139" spans="1:11" x14ac:dyDescent="0.3">
      <c r="A139" s="125"/>
      <c r="B139" s="125"/>
      <c r="C139" s="101"/>
      <c r="D139" s="102"/>
      <c r="E139" s="102"/>
      <c r="F139" s="102"/>
      <c r="G139" s="102"/>
      <c r="H139" s="102"/>
      <c r="I139" s="103"/>
      <c r="J139" s="96">
        <v>0</v>
      </c>
      <c r="K139" s="96"/>
    </row>
    <row r="140" spans="1:11" x14ac:dyDescent="0.3">
      <c r="A140" s="125"/>
      <c r="B140" s="125"/>
      <c r="C140" s="101"/>
      <c r="D140" s="102"/>
      <c r="E140" s="102"/>
      <c r="F140" s="102"/>
      <c r="G140" s="102"/>
      <c r="H140" s="102"/>
      <c r="I140" s="103"/>
      <c r="J140" s="96">
        <v>0</v>
      </c>
      <c r="K140" s="96"/>
    </row>
    <row r="141" spans="1:11" ht="17.25" thickBot="1" x14ac:dyDescent="0.35">
      <c r="A141" s="125"/>
      <c r="B141" s="125"/>
      <c r="C141" s="101"/>
      <c r="D141" s="102"/>
      <c r="E141" s="102"/>
      <c r="F141" s="102"/>
      <c r="G141" s="102"/>
      <c r="H141" s="102"/>
      <c r="I141" s="103"/>
      <c r="J141" s="114">
        <v>0</v>
      </c>
      <c r="K141" s="114"/>
    </row>
    <row r="142" spans="1:11" ht="17.25" thickTop="1" x14ac:dyDescent="0.3">
      <c r="A142" s="125"/>
      <c r="B142" s="125"/>
      <c r="C142" s="98" t="s">
        <v>30</v>
      </c>
      <c r="D142" s="99"/>
      <c r="E142" s="99"/>
      <c r="F142" s="99"/>
      <c r="G142" s="99"/>
      <c r="H142" s="99"/>
      <c r="I142" s="100"/>
      <c r="J142" s="277">
        <f>SUM(J137:K141)</f>
        <v>0</v>
      </c>
      <c r="K142" s="278"/>
    </row>
    <row r="143" spans="1:11" x14ac:dyDescent="0.3">
      <c r="A143" s="145" t="s">
        <v>77</v>
      </c>
      <c r="B143" s="145"/>
      <c r="C143" s="104" t="s">
        <v>98</v>
      </c>
      <c r="D143" s="105"/>
      <c r="E143" s="105"/>
      <c r="F143" s="106"/>
      <c r="G143" s="12" t="s">
        <v>105</v>
      </c>
      <c r="H143" s="12" t="s">
        <v>74</v>
      </c>
      <c r="I143" s="12" t="s">
        <v>31</v>
      </c>
      <c r="J143" s="217" t="s">
        <v>32</v>
      </c>
      <c r="K143" s="217"/>
    </row>
    <row r="144" spans="1:11" x14ac:dyDescent="0.3">
      <c r="A144" s="145"/>
      <c r="B144" s="145"/>
      <c r="C144" s="218"/>
      <c r="D144" s="219"/>
      <c r="E144" s="219"/>
      <c r="F144" s="220"/>
      <c r="G144" s="49"/>
      <c r="H144" s="42"/>
      <c r="I144" s="59"/>
      <c r="J144" s="88">
        <f>PRODUCT(G144:I144)</f>
        <v>0</v>
      </c>
      <c r="K144" s="88"/>
    </row>
    <row r="145" spans="1:11" x14ac:dyDescent="0.3">
      <c r="A145" s="145"/>
      <c r="B145" s="145"/>
      <c r="C145" s="101"/>
      <c r="D145" s="102"/>
      <c r="E145" s="102"/>
      <c r="F145" s="103"/>
      <c r="G145" s="50"/>
      <c r="H145" s="15"/>
      <c r="I145" s="60"/>
      <c r="J145" s="88">
        <f>PRODUCT(G145:I145)</f>
        <v>0</v>
      </c>
      <c r="K145" s="88"/>
    </row>
    <row r="146" spans="1:11" x14ac:dyDescent="0.3">
      <c r="A146" s="145"/>
      <c r="B146" s="145"/>
      <c r="C146" s="101"/>
      <c r="D146" s="102"/>
      <c r="E146" s="102"/>
      <c r="F146" s="103"/>
      <c r="G146" s="50"/>
      <c r="H146" s="15"/>
      <c r="I146" s="60"/>
      <c r="J146" s="136">
        <f>PRODUCT(G146:I146)</f>
        <v>0</v>
      </c>
      <c r="K146" s="137"/>
    </row>
    <row r="147" spans="1:11" x14ac:dyDescent="0.3">
      <c r="A147" s="145"/>
      <c r="B147" s="145"/>
      <c r="C147" s="101"/>
      <c r="D147" s="102"/>
      <c r="E147" s="102"/>
      <c r="F147" s="103"/>
      <c r="G147" s="50"/>
      <c r="H147" s="15"/>
      <c r="I147" s="60"/>
      <c r="J147" s="88">
        <f>PRODUCT(G147:I147)</f>
        <v>0</v>
      </c>
      <c r="K147" s="88"/>
    </row>
    <row r="148" spans="1:11" ht="17.25" thickBot="1" x14ac:dyDescent="0.35">
      <c r="A148" s="145"/>
      <c r="B148" s="145"/>
      <c r="C148" s="101"/>
      <c r="D148" s="102"/>
      <c r="E148" s="102"/>
      <c r="F148" s="103"/>
      <c r="G148" s="50"/>
      <c r="H148" s="15"/>
      <c r="I148" s="60"/>
      <c r="J148" s="138">
        <f>PRODUCT(G148:I148)</f>
        <v>0</v>
      </c>
      <c r="K148" s="138"/>
    </row>
    <row r="149" spans="1:11" ht="17.25" thickTop="1" x14ac:dyDescent="0.3">
      <c r="A149" s="145"/>
      <c r="B149" s="145"/>
      <c r="C149" s="98" t="s">
        <v>35</v>
      </c>
      <c r="D149" s="99"/>
      <c r="E149" s="99"/>
      <c r="F149" s="99"/>
      <c r="G149" s="99"/>
      <c r="H149" s="99"/>
      <c r="I149" s="100"/>
      <c r="J149" s="97">
        <f>+SUM(J144:K148)</f>
        <v>0</v>
      </c>
      <c r="K149" s="97"/>
    </row>
    <row r="150" spans="1:11" x14ac:dyDescent="0.3">
      <c r="A150" s="145" t="s">
        <v>33</v>
      </c>
      <c r="B150" s="145"/>
      <c r="C150" s="104" t="s">
        <v>94</v>
      </c>
      <c r="D150" s="105"/>
      <c r="E150" s="105"/>
      <c r="F150" s="105"/>
      <c r="G150" s="106"/>
      <c r="H150" s="43" t="s">
        <v>74</v>
      </c>
      <c r="I150" s="43" t="s">
        <v>34</v>
      </c>
      <c r="J150" s="118" t="s">
        <v>10</v>
      </c>
      <c r="K150" s="119"/>
    </row>
    <row r="151" spans="1:11" x14ac:dyDescent="0.3">
      <c r="A151" s="145"/>
      <c r="B151" s="145"/>
      <c r="C151" s="146"/>
      <c r="D151" s="147"/>
      <c r="E151" s="147"/>
      <c r="F151" s="147"/>
      <c r="G151" s="148"/>
      <c r="H151" s="42"/>
      <c r="I151" s="58"/>
      <c r="J151" s="90">
        <v>0</v>
      </c>
      <c r="K151" s="91"/>
    </row>
    <row r="152" spans="1:11" x14ac:dyDescent="0.3">
      <c r="A152" s="145"/>
      <c r="B152" s="145"/>
      <c r="C152" s="101"/>
      <c r="D152" s="102"/>
      <c r="E152" s="102"/>
      <c r="F152" s="102"/>
      <c r="G152" s="103"/>
      <c r="H152" s="54"/>
      <c r="I152" s="58"/>
      <c r="J152" s="90">
        <v>0</v>
      </c>
      <c r="K152" s="91"/>
    </row>
    <row r="153" spans="1:11" x14ac:dyDescent="0.3">
      <c r="A153" s="145"/>
      <c r="B153" s="145"/>
      <c r="C153" s="77"/>
      <c r="D153" s="78"/>
      <c r="E153" s="78"/>
      <c r="F153" s="78"/>
      <c r="G153" s="79"/>
      <c r="H153" s="54"/>
      <c r="I153" s="58"/>
      <c r="J153" s="90">
        <v>0</v>
      </c>
      <c r="K153" s="91"/>
    </row>
    <row r="154" spans="1:11" x14ac:dyDescent="0.3">
      <c r="A154" s="145"/>
      <c r="B154" s="145"/>
      <c r="C154" s="77"/>
      <c r="D154" s="78"/>
      <c r="E154" s="78"/>
      <c r="F154" s="78"/>
      <c r="G154" s="79"/>
      <c r="H154" s="54"/>
      <c r="I154" s="58"/>
      <c r="J154" s="90">
        <v>0</v>
      </c>
      <c r="K154" s="91"/>
    </row>
    <row r="155" spans="1:11" x14ac:dyDescent="0.3">
      <c r="A155" s="145"/>
      <c r="B155" s="145"/>
      <c r="C155" s="77"/>
      <c r="D155" s="78"/>
      <c r="E155" s="78"/>
      <c r="F155" s="78"/>
      <c r="G155" s="79"/>
      <c r="H155" s="54"/>
      <c r="I155" s="58"/>
      <c r="J155" s="90">
        <v>0</v>
      </c>
      <c r="K155" s="91"/>
    </row>
    <row r="156" spans="1:11" x14ac:dyDescent="0.3">
      <c r="A156" s="145"/>
      <c r="B156" s="145"/>
      <c r="C156" s="77"/>
      <c r="D156" s="78"/>
      <c r="E156" s="78"/>
      <c r="F156" s="78"/>
      <c r="G156" s="79"/>
      <c r="H156" s="54"/>
      <c r="I156" s="58"/>
      <c r="J156" s="90">
        <v>0</v>
      </c>
      <c r="K156" s="91"/>
    </row>
    <row r="157" spans="1:11" x14ac:dyDescent="0.3">
      <c r="A157" s="145"/>
      <c r="B157" s="145"/>
      <c r="C157" s="77"/>
      <c r="D157" s="78"/>
      <c r="E157" s="78"/>
      <c r="F157" s="78"/>
      <c r="G157" s="79"/>
      <c r="H157" s="54"/>
      <c r="I157" s="58"/>
      <c r="J157" s="90">
        <v>0</v>
      </c>
      <c r="K157" s="91"/>
    </row>
    <row r="158" spans="1:11" x14ac:dyDescent="0.3">
      <c r="A158" s="145"/>
      <c r="B158" s="145"/>
      <c r="C158" s="101"/>
      <c r="D158" s="102"/>
      <c r="E158" s="102"/>
      <c r="F158" s="102"/>
      <c r="G158" s="103"/>
      <c r="H158" s="54"/>
      <c r="I158" s="58"/>
      <c r="J158" s="90">
        <v>0</v>
      </c>
      <c r="K158" s="91"/>
    </row>
    <row r="159" spans="1:11" x14ac:dyDescent="0.3">
      <c r="A159" s="145"/>
      <c r="B159" s="145"/>
      <c r="C159" s="101"/>
      <c r="D159" s="102"/>
      <c r="E159" s="102"/>
      <c r="F159" s="102"/>
      <c r="G159" s="103"/>
      <c r="H159" s="54"/>
      <c r="I159" s="58"/>
      <c r="J159" s="90">
        <v>0</v>
      </c>
      <c r="K159" s="91"/>
    </row>
    <row r="160" spans="1:11" x14ac:dyDescent="0.3">
      <c r="A160" s="145"/>
      <c r="B160" s="145"/>
      <c r="C160" s="101"/>
      <c r="D160" s="102"/>
      <c r="E160" s="102"/>
      <c r="F160" s="102"/>
      <c r="G160" s="103"/>
      <c r="H160" s="54"/>
      <c r="I160" s="58"/>
      <c r="J160" s="90">
        <v>0</v>
      </c>
      <c r="K160" s="91"/>
    </row>
    <row r="161" spans="1:11" ht="17.25" thickBot="1" x14ac:dyDescent="0.35">
      <c r="A161" s="145"/>
      <c r="B161" s="145"/>
      <c r="C161" s="101"/>
      <c r="D161" s="102"/>
      <c r="E161" s="102"/>
      <c r="F161" s="102"/>
      <c r="G161" s="103"/>
      <c r="H161" s="54"/>
      <c r="I161" s="58"/>
      <c r="J161" s="230">
        <v>0</v>
      </c>
      <c r="K161" s="231"/>
    </row>
    <row r="162" spans="1:11" ht="17.25" thickTop="1" x14ac:dyDescent="0.3">
      <c r="A162" s="145"/>
      <c r="B162" s="145"/>
      <c r="C162" s="98" t="s">
        <v>78</v>
      </c>
      <c r="D162" s="99"/>
      <c r="E162" s="99"/>
      <c r="F162" s="99"/>
      <c r="G162" s="99"/>
      <c r="H162" s="99"/>
      <c r="I162" s="100"/>
      <c r="J162" s="126">
        <f>SUM(J151:K161)</f>
        <v>0</v>
      </c>
      <c r="K162" s="127"/>
    </row>
    <row r="163" spans="1:11" ht="16.5" customHeight="1" x14ac:dyDescent="0.3">
      <c r="A163" s="128" t="s">
        <v>36</v>
      </c>
      <c r="B163" s="129"/>
      <c r="C163" s="17" t="s">
        <v>95</v>
      </c>
      <c r="D163" s="18"/>
      <c r="E163" s="18"/>
      <c r="F163" s="18"/>
      <c r="G163" s="19"/>
      <c r="H163" s="22" t="s">
        <v>74</v>
      </c>
      <c r="I163" s="22" t="s">
        <v>34</v>
      </c>
      <c r="J163" s="217" t="s">
        <v>10</v>
      </c>
      <c r="K163" s="217"/>
    </row>
    <row r="164" spans="1:11" x14ac:dyDescent="0.3">
      <c r="A164" s="130"/>
      <c r="B164" s="131"/>
      <c r="C164" s="115"/>
      <c r="D164" s="116"/>
      <c r="E164" s="116"/>
      <c r="F164" s="116"/>
      <c r="G164" s="117"/>
      <c r="H164" s="6"/>
      <c r="I164" s="65"/>
      <c r="J164" s="96">
        <v>0</v>
      </c>
      <c r="K164" s="96"/>
    </row>
    <row r="165" spans="1:11" ht="15" customHeight="1" x14ac:dyDescent="0.3">
      <c r="A165" s="130"/>
      <c r="B165" s="131"/>
      <c r="C165" s="115"/>
      <c r="D165" s="116"/>
      <c r="E165" s="116"/>
      <c r="F165" s="116"/>
      <c r="G165" s="117"/>
      <c r="H165" s="6"/>
      <c r="I165" s="65"/>
      <c r="J165" s="96">
        <v>0</v>
      </c>
      <c r="K165" s="96"/>
    </row>
    <row r="166" spans="1:11" ht="15" customHeight="1" x14ac:dyDescent="0.3">
      <c r="A166" s="130"/>
      <c r="B166" s="131"/>
      <c r="C166" s="115"/>
      <c r="D166" s="116"/>
      <c r="E166" s="116"/>
      <c r="F166" s="116"/>
      <c r="G166" s="117"/>
      <c r="H166" s="6"/>
      <c r="I166" s="65"/>
      <c r="J166" s="96">
        <v>0</v>
      </c>
      <c r="K166" s="96"/>
    </row>
    <row r="167" spans="1:11" ht="15" customHeight="1" x14ac:dyDescent="0.3">
      <c r="A167" s="130"/>
      <c r="B167" s="131"/>
      <c r="C167" s="115"/>
      <c r="D167" s="116"/>
      <c r="E167" s="116"/>
      <c r="F167" s="116"/>
      <c r="G167" s="117"/>
      <c r="H167" s="6"/>
      <c r="I167" s="65"/>
      <c r="J167" s="96">
        <v>0</v>
      </c>
      <c r="K167" s="96"/>
    </row>
    <row r="168" spans="1:11" ht="15" customHeight="1" x14ac:dyDescent="0.3">
      <c r="A168" s="130"/>
      <c r="B168" s="131"/>
      <c r="C168" s="115"/>
      <c r="D168" s="116"/>
      <c r="E168" s="116"/>
      <c r="F168" s="116"/>
      <c r="G168" s="117"/>
      <c r="H168" s="6"/>
      <c r="I168" s="65"/>
      <c r="J168" s="96">
        <v>0</v>
      </c>
      <c r="K168" s="96"/>
    </row>
    <row r="169" spans="1:11" ht="15" customHeight="1" x14ac:dyDescent="0.3">
      <c r="A169" s="130"/>
      <c r="B169" s="131"/>
      <c r="C169" s="115"/>
      <c r="D169" s="116"/>
      <c r="E169" s="116"/>
      <c r="F169" s="116"/>
      <c r="G169" s="117"/>
      <c r="H169" s="6"/>
      <c r="I169" s="65"/>
      <c r="J169" s="96">
        <v>0</v>
      </c>
      <c r="K169" s="96"/>
    </row>
    <row r="170" spans="1:11" ht="15" customHeight="1" x14ac:dyDescent="0.3">
      <c r="A170" s="130"/>
      <c r="B170" s="131"/>
      <c r="C170" s="115"/>
      <c r="D170" s="116"/>
      <c r="E170" s="116"/>
      <c r="F170" s="116"/>
      <c r="G170" s="117"/>
      <c r="H170" s="6"/>
      <c r="I170" s="65"/>
      <c r="J170" s="96">
        <v>0</v>
      </c>
      <c r="K170" s="96"/>
    </row>
    <row r="171" spans="1:11" ht="15" customHeight="1" x14ac:dyDescent="0.3">
      <c r="A171" s="130"/>
      <c r="B171" s="131"/>
      <c r="C171" s="115"/>
      <c r="D171" s="116"/>
      <c r="E171" s="116"/>
      <c r="F171" s="116"/>
      <c r="G171" s="117"/>
      <c r="H171" s="6"/>
      <c r="I171" s="65"/>
      <c r="J171" s="96">
        <v>0</v>
      </c>
      <c r="K171" s="96"/>
    </row>
    <row r="172" spans="1:11" ht="15" customHeight="1" x14ac:dyDescent="0.3">
      <c r="A172" s="130"/>
      <c r="B172" s="131"/>
      <c r="C172" s="115"/>
      <c r="D172" s="116"/>
      <c r="E172" s="116"/>
      <c r="F172" s="116"/>
      <c r="G172" s="117"/>
      <c r="H172" s="6"/>
      <c r="I172" s="65"/>
      <c r="J172" s="96">
        <v>0</v>
      </c>
      <c r="K172" s="96"/>
    </row>
    <row r="173" spans="1:11" ht="15" customHeight="1" x14ac:dyDescent="0.3">
      <c r="A173" s="130"/>
      <c r="B173" s="131"/>
      <c r="C173" s="115"/>
      <c r="D173" s="116"/>
      <c r="E173" s="116"/>
      <c r="F173" s="116"/>
      <c r="G173" s="117"/>
      <c r="H173" s="6"/>
      <c r="I173" s="65"/>
      <c r="J173" s="96">
        <v>0</v>
      </c>
      <c r="K173" s="96"/>
    </row>
    <row r="174" spans="1:11" ht="15" customHeight="1" x14ac:dyDescent="0.3">
      <c r="A174" s="130"/>
      <c r="B174" s="131"/>
      <c r="C174" s="115"/>
      <c r="D174" s="116"/>
      <c r="E174" s="116"/>
      <c r="F174" s="116"/>
      <c r="G174" s="117"/>
      <c r="H174" s="6"/>
      <c r="I174" s="65"/>
      <c r="J174" s="96">
        <v>0</v>
      </c>
      <c r="K174" s="96"/>
    </row>
    <row r="175" spans="1:11" ht="15" customHeight="1" x14ac:dyDescent="0.3">
      <c r="A175" s="130"/>
      <c r="B175" s="131"/>
      <c r="C175" s="115"/>
      <c r="D175" s="116"/>
      <c r="E175" s="116"/>
      <c r="F175" s="116"/>
      <c r="G175" s="117"/>
      <c r="H175" s="6"/>
      <c r="I175" s="65"/>
      <c r="J175" s="96">
        <v>0</v>
      </c>
      <c r="K175" s="96"/>
    </row>
    <row r="176" spans="1:11" ht="15" customHeight="1" x14ac:dyDescent="0.3">
      <c r="A176" s="130"/>
      <c r="B176" s="131"/>
      <c r="C176" s="115"/>
      <c r="D176" s="116"/>
      <c r="E176" s="116"/>
      <c r="F176" s="116"/>
      <c r="G176" s="117"/>
      <c r="H176" s="6"/>
      <c r="I176" s="65"/>
      <c r="J176" s="96">
        <v>0</v>
      </c>
      <c r="K176" s="96"/>
    </row>
    <row r="177" spans="1:11" ht="15" customHeight="1" x14ac:dyDescent="0.3">
      <c r="A177" s="130"/>
      <c r="B177" s="131"/>
      <c r="C177" s="115"/>
      <c r="D177" s="116"/>
      <c r="E177" s="116"/>
      <c r="F177" s="116"/>
      <c r="G177" s="117"/>
      <c r="H177" s="6"/>
      <c r="I177" s="65"/>
      <c r="J177" s="96">
        <v>0</v>
      </c>
      <c r="K177" s="96"/>
    </row>
    <row r="178" spans="1:11" ht="15" customHeight="1" x14ac:dyDescent="0.3">
      <c r="A178" s="130"/>
      <c r="B178" s="131"/>
      <c r="C178" s="115"/>
      <c r="D178" s="116"/>
      <c r="E178" s="116"/>
      <c r="F178" s="116"/>
      <c r="G178" s="117"/>
      <c r="H178" s="6"/>
      <c r="I178" s="65"/>
      <c r="J178" s="96">
        <v>0</v>
      </c>
      <c r="K178" s="96"/>
    </row>
    <row r="179" spans="1:11" ht="15" customHeight="1" x14ac:dyDescent="0.3">
      <c r="A179" s="130"/>
      <c r="B179" s="131"/>
      <c r="C179" s="115"/>
      <c r="D179" s="116"/>
      <c r="E179" s="116"/>
      <c r="F179" s="116"/>
      <c r="G179" s="117"/>
      <c r="H179" s="6"/>
      <c r="I179" s="65"/>
      <c r="J179" s="96">
        <v>0</v>
      </c>
      <c r="K179" s="96"/>
    </row>
    <row r="180" spans="1:11" ht="15" customHeight="1" x14ac:dyDescent="0.3">
      <c r="A180" s="130"/>
      <c r="B180" s="131"/>
      <c r="C180" s="115"/>
      <c r="D180" s="116"/>
      <c r="E180" s="116"/>
      <c r="F180" s="116"/>
      <c r="G180" s="117"/>
      <c r="H180" s="6"/>
      <c r="I180" s="65"/>
      <c r="J180" s="96">
        <v>0</v>
      </c>
      <c r="K180" s="96"/>
    </row>
    <row r="181" spans="1:11" ht="15" customHeight="1" x14ac:dyDescent="0.3">
      <c r="A181" s="130"/>
      <c r="B181" s="131"/>
      <c r="C181" s="115"/>
      <c r="D181" s="116"/>
      <c r="E181" s="116"/>
      <c r="F181" s="116"/>
      <c r="G181" s="117"/>
      <c r="H181" s="6"/>
      <c r="I181" s="65"/>
      <c r="J181" s="96">
        <v>0</v>
      </c>
      <c r="K181" s="96"/>
    </row>
    <row r="182" spans="1:11" ht="15" customHeight="1" x14ac:dyDescent="0.3">
      <c r="A182" s="130"/>
      <c r="B182" s="131"/>
      <c r="C182" s="115"/>
      <c r="D182" s="116"/>
      <c r="E182" s="116"/>
      <c r="F182" s="116"/>
      <c r="G182" s="117"/>
      <c r="H182" s="6"/>
      <c r="I182" s="65"/>
      <c r="J182" s="96">
        <v>0</v>
      </c>
      <c r="K182" s="96"/>
    </row>
    <row r="183" spans="1:11" ht="15" customHeight="1" x14ac:dyDescent="0.3">
      <c r="A183" s="130"/>
      <c r="B183" s="131"/>
      <c r="C183" s="115"/>
      <c r="D183" s="116"/>
      <c r="E183" s="116"/>
      <c r="F183" s="116"/>
      <c r="G183" s="117"/>
      <c r="H183" s="6"/>
      <c r="I183" s="65"/>
      <c r="J183" s="96">
        <v>0</v>
      </c>
      <c r="K183" s="96"/>
    </row>
    <row r="184" spans="1:11" ht="15" customHeight="1" x14ac:dyDescent="0.3">
      <c r="A184" s="130"/>
      <c r="B184" s="131"/>
      <c r="C184" s="115"/>
      <c r="D184" s="116"/>
      <c r="E184" s="116"/>
      <c r="F184" s="116"/>
      <c r="G184" s="117"/>
      <c r="H184" s="6"/>
      <c r="I184" s="65"/>
      <c r="J184" s="96">
        <v>0</v>
      </c>
      <c r="K184" s="96"/>
    </row>
    <row r="185" spans="1:11" ht="15" customHeight="1" x14ac:dyDescent="0.3">
      <c r="A185" s="130"/>
      <c r="B185" s="131"/>
      <c r="C185" s="115"/>
      <c r="D185" s="116"/>
      <c r="E185" s="116"/>
      <c r="F185" s="116"/>
      <c r="G185" s="117"/>
      <c r="H185" s="6"/>
      <c r="I185" s="65"/>
      <c r="J185" s="96">
        <v>0</v>
      </c>
      <c r="K185" s="96"/>
    </row>
    <row r="186" spans="1:11" ht="15" customHeight="1" x14ac:dyDescent="0.3">
      <c r="A186" s="130"/>
      <c r="B186" s="131"/>
      <c r="C186" s="115"/>
      <c r="D186" s="116"/>
      <c r="E186" s="116"/>
      <c r="F186" s="116"/>
      <c r="G186" s="117"/>
      <c r="H186" s="6"/>
      <c r="I186" s="65"/>
      <c r="J186" s="96">
        <v>0</v>
      </c>
      <c r="K186" s="96"/>
    </row>
    <row r="187" spans="1:11" ht="15" customHeight="1" x14ac:dyDescent="0.3">
      <c r="A187" s="130"/>
      <c r="B187" s="131"/>
      <c r="C187" s="115"/>
      <c r="D187" s="116"/>
      <c r="E187" s="116"/>
      <c r="F187" s="116"/>
      <c r="G187" s="117"/>
      <c r="H187" s="6"/>
      <c r="I187" s="65"/>
      <c r="J187" s="96">
        <v>0</v>
      </c>
      <c r="K187" s="96"/>
    </row>
    <row r="188" spans="1:11" ht="15" customHeight="1" x14ac:dyDescent="0.3">
      <c r="A188" s="130"/>
      <c r="B188" s="131"/>
      <c r="C188" s="115"/>
      <c r="D188" s="116"/>
      <c r="E188" s="116"/>
      <c r="F188" s="116"/>
      <c r="G188" s="117"/>
      <c r="H188" s="6"/>
      <c r="I188" s="65"/>
      <c r="J188" s="96">
        <v>0</v>
      </c>
      <c r="K188" s="96"/>
    </row>
    <row r="189" spans="1:11" ht="15" customHeight="1" x14ac:dyDescent="0.3">
      <c r="A189" s="130"/>
      <c r="B189" s="131"/>
      <c r="C189" s="115"/>
      <c r="D189" s="116"/>
      <c r="E189" s="116"/>
      <c r="F189" s="116"/>
      <c r="G189" s="117"/>
      <c r="H189" s="6"/>
      <c r="I189" s="65"/>
      <c r="J189" s="96">
        <v>0</v>
      </c>
      <c r="K189" s="96"/>
    </row>
    <row r="190" spans="1:11" ht="15" customHeight="1" x14ac:dyDescent="0.3">
      <c r="A190" s="130"/>
      <c r="B190" s="131"/>
      <c r="C190" s="115"/>
      <c r="D190" s="116"/>
      <c r="E190" s="116"/>
      <c r="F190" s="116"/>
      <c r="G190" s="117"/>
      <c r="H190" s="6"/>
      <c r="I190" s="65"/>
      <c r="J190" s="96">
        <v>0</v>
      </c>
      <c r="K190" s="96"/>
    </row>
    <row r="191" spans="1:11" ht="15" customHeight="1" x14ac:dyDescent="0.3">
      <c r="A191" s="130"/>
      <c r="B191" s="131"/>
      <c r="C191" s="115"/>
      <c r="D191" s="116"/>
      <c r="E191" s="116"/>
      <c r="F191" s="116"/>
      <c r="G191" s="117"/>
      <c r="H191" s="6"/>
      <c r="I191" s="65"/>
      <c r="J191" s="96">
        <v>0</v>
      </c>
      <c r="K191" s="96"/>
    </row>
    <row r="192" spans="1:11" ht="15" customHeight="1" x14ac:dyDescent="0.3">
      <c r="A192" s="130"/>
      <c r="B192" s="131"/>
      <c r="C192" s="115"/>
      <c r="D192" s="116"/>
      <c r="E192" s="116"/>
      <c r="F192" s="116"/>
      <c r="G192" s="117"/>
      <c r="H192" s="6"/>
      <c r="I192" s="65"/>
      <c r="J192" s="96">
        <v>0</v>
      </c>
      <c r="K192" s="96"/>
    </row>
    <row r="193" spans="1:11" ht="15" customHeight="1" x14ac:dyDescent="0.3">
      <c r="A193" s="130"/>
      <c r="B193" s="131"/>
      <c r="C193" s="115"/>
      <c r="D193" s="116"/>
      <c r="E193" s="116"/>
      <c r="F193" s="116"/>
      <c r="G193" s="117"/>
      <c r="H193" s="6"/>
      <c r="I193" s="65"/>
      <c r="J193" s="96">
        <v>0</v>
      </c>
      <c r="K193" s="96"/>
    </row>
    <row r="194" spans="1:11" ht="15" customHeight="1" thickBot="1" x14ac:dyDescent="0.35">
      <c r="A194" s="130"/>
      <c r="B194" s="131"/>
      <c r="C194" s="115"/>
      <c r="D194" s="116"/>
      <c r="E194" s="116"/>
      <c r="F194" s="116"/>
      <c r="G194" s="117"/>
      <c r="H194" s="6"/>
      <c r="I194" s="65"/>
      <c r="J194" s="114">
        <v>0</v>
      </c>
      <c r="K194" s="114"/>
    </row>
    <row r="195" spans="1:11" ht="17.25" thickTop="1" x14ac:dyDescent="0.3">
      <c r="A195" s="132"/>
      <c r="B195" s="133"/>
      <c r="C195" s="98" t="s">
        <v>79</v>
      </c>
      <c r="D195" s="99"/>
      <c r="E195" s="99"/>
      <c r="F195" s="99"/>
      <c r="G195" s="99"/>
      <c r="H195" s="99"/>
      <c r="I195" s="100"/>
      <c r="J195" s="97">
        <f>SUM(J164:K194)</f>
        <v>0</v>
      </c>
      <c r="K195" s="97"/>
    </row>
    <row r="196" spans="1:11" x14ac:dyDescent="0.3">
      <c r="A196" s="285" t="s">
        <v>80</v>
      </c>
      <c r="B196" s="285"/>
      <c r="C196" s="285"/>
      <c r="D196" s="285"/>
      <c r="E196" s="285"/>
      <c r="F196" s="285"/>
      <c r="G196" s="285"/>
      <c r="H196" s="285"/>
      <c r="I196" s="285"/>
      <c r="J196" s="285"/>
      <c r="K196" s="285"/>
    </row>
    <row r="197" spans="1:11" x14ac:dyDescent="0.3">
      <c r="A197" s="124"/>
      <c r="B197" s="124"/>
      <c r="C197" s="124"/>
      <c r="D197" s="124"/>
      <c r="E197" s="124"/>
      <c r="F197" s="124"/>
      <c r="G197" s="124"/>
      <c r="H197" s="124"/>
      <c r="I197" s="124"/>
      <c r="J197" s="124"/>
      <c r="K197" s="124"/>
    </row>
    <row r="198" spans="1:11" x14ac:dyDescent="0.3">
      <c r="A198" s="80"/>
      <c r="B198" s="80"/>
      <c r="C198" s="80"/>
      <c r="D198" s="80"/>
      <c r="E198" s="80"/>
      <c r="F198" s="80"/>
      <c r="G198" s="80"/>
      <c r="H198" s="80"/>
      <c r="I198" s="80"/>
      <c r="J198" s="80"/>
      <c r="K198" s="80"/>
    </row>
    <row r="199" spans="1:11" ht="21.75" customHeight="1" x14ac:dyDescent="0.3">
      <c r="A199" s="80"/>
      <c r="B199" s="80"/>
      <c r="C199" s="80"/>
      <c r="D199" s="80"/>
      <c r="E199" s="80"/>
      <c r="F199" s="80"/>
      <c r="G199" s="80"/>
      <c r="H199" s="80"/>
      <c r="I199" s="80"/>
      <c r="J199" s="80"/>
      <c r="K199" s="80"/>
    </row>
    <row r="200" spans="1:11" x14ac:dyDescent="0.3">
      <c r="A200" s="80"/>
      <c r="B200" s="80"/>
      <c r="C200" s="80"/>
      <c r="D200" s="80"/>
      <c r="E200" s="80"/>
      <c r="F200" s="80"/>
      <c r="G200" s="80"/>
      <c r="H200" s="80"/>
      <c r="I200" s="80"/>
      <c r="J200" s="80"/>
      <c r="K200" s="80"/>
    </row>
    <row r="201" spans="1:11" x14ac:dyDescent="0.3">
      <c r="A201" s="125" t="s">
        <v>37</v>
      </c>
      <c r="B201" s="125"/>
      <c r="C201" s="104" t="s">
        <v>26</v>
      </c>
      <c r="D201" s="105"/>
      <c r="E201" s="106"/>
      <c r="F201" s="22" t="s">
        <v>46</v>
      </c>
      <c r="G201" s="22" t="s">
        <v>38</v>
      </c>
      <c r="H201" s="22" t="s">
        <v>39</v>
      </c>
      <c r="I201" s="22" t="s">
        <v>40</v>
      </c>
      <c r="J201" s="118" t="s">
        <v>20</v>
      </c>
      <c r="K201" s="119"/>
    </row>
    <row r="202" spans="1:11" x14ac:dyDescent="0.3">
      <c r="A202" s="125"/>
      <c r="B202" s="125"/>
      <c r="C202" s="101"/>
      <c r="D202" s="102"/>
      <c r="E202" s="103"/>
      <c r="F202" s="50"/>
      <c r="G202" s="50"/>
      <c r="H202" s="50"/>
      <c r="I202" s="53"/>
      <c r="J202" s="96">
        <v>0</v>
      </c>
      <c r="K202" s="96"/>
    </row>
    <row r="203" spans="1:11" x14ac:dyDescent="0.3">
      <c r="A203" s="125"/>
      <c r="B203" s="125"/>
      <c r="C203" s="101"/>
      <c r="D203" s="102"/>
      <c r="E203" s="103"/>
      <c r="F203" s="50"/>
      <c r="G203" s="50"/>
      <c r="H203" s="50"/>
      <c r="I203" s="53"/>
      <c r="J203" s="96">
        <v>0</v>
      </c>
      <c r="K203" s="96"/>
    </row>
    <row r="204" spans="1:11" x14ac:dyDescent="0.3">
      <c r="A204" s="125"/>
      <c r="B204" s="125"/>
      <c r="C204" s="101"/>
      <c r="D204" s="102"/>
      <c r="E204" s="103"/>
      <c r="F204" s="56"/>
      <c r="G204" s="50"/>
      <c r="H204" s="50"/>
      <c r="I204" s="53"/>
      <c r="J204" s="96">
        <v>0</v>
      </c>
      <c r="K204" s="96"/>
    </row>
    <row r="205" spans="1:11" x14ac:dyDescent="0.3">
      <c r="A205" s="125"/>
      <c r="B205" s="125"/>
      <c r="C205" s="101"/>
      <c r="D205" s="102"/>
      <c r="E205" s="103"/>
      <c r="F205" s="56"/>
      <c r="G205" s="50"/>
      <c r="H205" s="50"/>
      <c r="I205" s="53"/>
      <c r="J205" s="96">
        <v>0</v>
      </c>
      <c r="K205" s="96"/>
    </row>
    <row r="206" spans="1:11" x14ac:dyDescent="0.3">
      <c r="A206" s="125"/>
      <c r="B206" s="125"/>
      <c r="C206" s="101"/>
      <c r="D206" s="102"/>
      <c r="E206" s="103"/>
      <c r="F206" s="50"/>
      <c r="G206" s="50"/>
      <c r="H206" s="50"/>
      <c r="I206" s="53"/>
      <c r="J206" s="96">
        <v>0</v>
      </c>
      <c r="K206" s="96"/>
    </row>
    <row r="207" spans="1:11" x14ac:dyDescent="0.3">
      <c r="A207" s="125"/>
      <c r="B207" s="125"/>
      <c r="C207" s="101"/>
      <c r="D207" s="102"/>
      <c r="E207" s="103"/>
      <c r="F207" s="50"/>
      <c r="G207" s="50"/>
      <c r="H207" s="50"/>
      <c r="I207" s="53"/>
      <c r="J207" s="96">
        <v>0</v>
      </c>
      <c r="K207" s="96"/>
    </row>
    <row r="208" spans="1:11" ht="17.25" thickBot="1" x14ac:dyDescent="0.35">
      <c r="A208" s="125"/>
      <c r="B208" s="125"/>
      <c r="C208" s="101"/>
      <c r="D208" s="102"/>
      <c r="E208" s="103"/>
      <c r="F208" s="50"/>
      <c r="G208" s="50"/>
      <c r="H208" s="50"/>
      <c r="I208" s="53"/>
      <c r="J208" s="114">
        <v>0</v>
      </c>
      <c r="K208" s="114"/>
    </row>
    <row r="209" spans="1:11" ht="17.25" thickTop="1" x14ac:dyDescent="0.3">
      <c r="A209" s="125"/>
      <c r="B209" s="125"/>
      <c r="C209" s="98" t="s">
        <v>64</v>
      </c>
      <c r="D209" s="99"/>
      <c r="E209" s="99"/>
      <c r="F209" s="99"/>
      <c r="G209" s="99"/>
      <c r="H209" s="99"/>
      <c r="I209" s="100"/>
      <c r="J209" s="126">
        <f>SUM(J202:K208)</f>
        <v>0</v>
      </c>
      <c r="K209" s="127"/>
    </row>
    <row r="210" spans="1:11" x14ac:dyDescent="0.3">
      <c r="A210" s="128" t="s">
        <v>41</v>
      </c>
      <c r="B210" s="245"/>
      <c r="C210" s="104" t="s">
        <v>26</v>
      </c>
      <c r="D210" s="105"/>
      <c r="E210" s="106"/>
      <c r="F210" s="71" t="s">
        <v>46</v>
      </c>
      <c r="G210" s="71" t="s">
        <v>38</v>
      </c>
      <c r="H210" s="71" t="s">
        <v>39</v>
      </c>
      <c r="I210" s="71" t="s">
        <v>40</v>
      </c>
      <c r="J210" s="118" t="s">
        <v>20</v>
      </c>
      <c r="K210" s="119"/>
    </row>
    <row r="211" spans="1:11" x14ac:dyDescent="0.3">
      <c r="A211" s="130"/>
      <c r="B211" s="246"/>
      <c r="C211" s="101"/>
      <c r="D211" s="102"/>
      <c r="E211" s="103"/>
      <c r="F211" s="50"/>
      <c r="G211" s="57"/>
      <c r="H211" s="57"/>
      <c r="I211" s="70"/>
      <c r="J211" s="96">
        <v>0</v>
      </c>
      <c r="K211" s="96"/>
    </row>
    <row r="212" spans="1:11" x14ac:dyDescent="0.3">
      <c r="A212" s="130"/>
      <c r="B212" s="246"/>
      <c r="C212" s="101"/>
      <c r="D212" s="102"/>
      <c r="E212" s="103"/>
      <c r="F212" s="50"/>
      <c r="G212" s="57"/>
      <c r="H212" s="57"/>
      <c r="I212" s="70"/>
      <c r="J212" s="96">
        <v>0</v>
      </c>
      <c r="K212" s="96"/>
    </row>
    <row r="213" spans="1:11" x14ac:dyDescent="0.3">
      <c r="A213" s="130"/>
      <c r="B213" s="246"/>
      <c r="C213" s="101"/>
      <c r="D213" s="102"/>
      <c r="E213" s="103"/>
      <c r="F213" s="56"/>
      <c r="G213" s="57"/>
      <c r="H213" s="57"/>
      <c r="I213" s="70"/>
      <c r="J213" s="96">
        <v>0</v>
      </c>
      <c r="K213" s="96"/>
    </row>
    <row r="214" spans="1:11" x14ac:dyDescent="0.3">
      <c r="A214" s="130"/>
      <c r="B214" s="246"/>
      <c r="C214" s="101"/>
      <c r="D214" s="102"/>
      <c r="E214" s="103"/>
      <c r="F214" s="56"/>
      <c r="G214" s="57"/>
      <c r="H214" s="57"/>
      <c r="I214" s="70"/>
      <c r="J214" s="96">
        <v>0</v>
      </c>
      <c r="K214" s="96"/>
    </row>
    <row r="215" spans="1:11" x14ac:dyDescent="0.3">
      <c r="A215" s="130"/>
      <c r="B215" s="246"/>
      <c r="C215" s="101"/>
      <c r="D215" s="102"/>
      <c r="E215" s="103"/>
      <c r="F215" s="50"/>
      <c r="G215" s="57"/>
      <c r="H215" s="57"/>
      <c r="I215" s="70"/>
      <c r="J215" s="96">
        <v>0</v>
      </c>
      <c r="K215" s="96"/>
    </row>
    <row r="216" spans="1:11" x14ac:dyDescent="0.3">
      <c r="A216" s="130"/>
      <c r="B216" s="246"/>
      <c r="C216" s="101"/>
      <c r="D216" s="102"/>
      <c r="E216" s="103"/>
      <c r="F216" s="50"/>
      <c r="G216" s="57"/>
      <c r="H216" s="57"/>
      <c r="I216" s="70"/>
      <c r="J216" s="96">
        <v>0</v>
      </c>
      <c r="K216" s="96"/>
    </row>
    <row r="217" spans="1:11" ht="17.25" thickBot="1" x14ac:dyDescent="0.35">
      <c r="A217" s="130"/>
      <c r="B217" s="246"/>
      <c r="C217" s="293" t="s">
        <v>108</v>
      </c>
      <c r="D217" s="294"/>
      <c r="E217" s="294"/>
      <c r="F217" s="294"/>
      <c r="G217" s="294"/>
      <c r="H217" s="294"/>
      <c r="I217" s="295"/>
      <c r="J217" s="134">
        <f>SUM(J211:K216)</f>
        <v>0</v>
      </c>
      <c r="K217" s="135"/>
    </row>
    <row r="218" spans="1:11" ht="21" customHeight="1" thickTop="1" x14ac:dyDescent="0.3">
      <c r="A218" s="132"/>
      <c r="B218" s="247"/>
      <c r="C218" s="287" t="s">
        <v>63</v>
      </c>
      <c r="D218" s="288"/>
      <c r="E218" s="288"/>
      <c r="F218" s="288"/>
      <c r="G218" s="288"/>
      <c r="H218" s="288"/>
      <c r="I218" s="289"/>
      <c r="J218" s="112">
        <f>SUM(J217+J209+J195+J162+J149+J142+J125+J117+J111+J104+J93+J87+J81+J75)</f>
        <v>0</v>
      </c>
      <c r="K218" s="113"/>
    </row>
    <row r="219" spans="1:11" s="72" customFormat="1" x14ac:dyDescent="0.3">
      <c r="A219" s="286"/>
      <c r="B219" s="286"/>
      <c r="C219" s="286"/>
      <c r="D219" s="286"/>
      <c r="E219" s="286"/>
      <c r="F219" s="286"/>
      <c r="G219" s="286"/>
      <c r="H219" s="286"/>
      <c r="I219" s="286"/>
      <c r="J219" s="286"/>
      <c r="K219" s="286"/>
    </row>
    <row r="220" spans="1:11" ht="35.25" x14ac:dyDescent="0.5">
      <c r="A220" s="121" t="s">
        <v>118</v>
      </c>
      <c r="B220" s="122"/>
      <c r="C220" s="122"/>
      <c r="D220" s="122"/>
      <c r="E220" s="122"/>
      <c r="F220" s="122"/>
      <c r="G220" s="122"/>
      <c r="H220" s="122"/>
      <c r="I220" s="122"/>
      <c r="J220" s="122"/>
      <c r="K220" s="123"/>
    </row>
    <row r="221" spans="1:11" ht="15.75" customHeight="1" x14ac:dyDescent="0.3">
      <c r="A221" s="290" t="s">
        <v>42</v>
      </c>
      <c r="B221" s="291"/>
      <c r="C221" s="291"/>
      <c r="D221" s="291"/>
      <c r="E221" s="291"/>
      <c r="F221" s="291"/>
      <c r="G221" s="291"/>
      <c r="H221" s="291"/>
      <c r="I221" s="291"/>
      <c r="J221" s="291"/>
      <c r="K221" s="292"/>
    </row>
    <row r="222" spans="1:11" x14ac:dyDescent="0.3">
      <c r="A222" s="128" t="s">
        <v>43</v>
      </c>
      <c r="B222" s="129"/>
      <c r="C222" s="104" t="s">
        <v>96</v>
      </c>
      <c r="D222" s="105"/>
      <c r="E222" s="105"/>
      <c r="F222" s="105"/>
      <c r="G222" s="105"/>
      <c r="H222" s="106"/>
      <c r="I222" s="22" t="s">
        <v>44</v>
      </c>
      <c r="J222" s="118" t="s">
        <v>45</v>
      </c>
      <c r="K222" s="119"/>
    </row>
    <row r="223" spans="1:11" x14ac:dyDescent="0.3">
      <c r="A223" s="130"/>
      <c r="B223" s="131"/>
      <c r="C223" s="93"/>
      <c r="D223" s="94"/>
      <c r="E223" s="94"/>
      <c r="F223" s="94"/>
      <c r="G223" s="94"/>
      <c r="H223" s="95"/>
      <c r="I223" s="36"/>
      <c r="J223" s="92">
        <v>0</v>
      </c>
      <c r="K223" s="92"/>
    </row>
    <row r="224" spans="1:11" x14ac:dyDescent="0.3">
      <c r="A224" s="130"/>
      <c r="B224" s="131"/>
      <c r="C224" s="93"/>
      <c r="D224" s="94"/>
      <c r="E224" s="94"/>
      <c r="F224" s="94"/>
      <c r="G224" s="94"/>
      <c r="H224" s="95"/>
      <c r="I224" s="48"/>
      <c r="J224" s="110">
        <v>0</v>
      </c>
      <c r="K224" s="111"/>
    </row>
    <row r="225" spans="1:11" x14ac:dyDescent="0.3">
      <c r="A225" s="130"/>
      <c r="B225" s="131"/>
      <c r="C225" s="149"/>
      <c r="D225" s="150"/>
      <c r="E225" s="150"/>
      <c r="F225" s="150"/>
      <c r="G225" s="150"/>
      <c r="H225" s="151"/>
      <c r="I225" s="35"/>
      <c r="J225" s="108">
        <v>0</v>
      </c>
      <c r="K225" s="109"/>
    </row>
    <row r="226" spans="1:11" x14ac:dyDescent="0.3">
      <c r="A226" s="130"/>
      <c r="B226" s="131"/>
      <c r="C226" s="101"/>
      <c r="D226" s="102"/>
      <c r="E226" s="102"/>
      <c r="F226" s="102"/>
      <c r="G226" s="102"/>
      <c r="H226" s="103"/>
      <c r="I226" s="35"/>
      <c r="J226" s="108">
        <v>0</v>
      </c>
      <c r="K226" s="109"/>
    </row>
    <row r="227" spans="1:11" ht="17.25" thickBot="1" x14ac:dyDescent="0.35">
      <c r="A227" s="130"/>
      <c r="B227" s="131"/>
      <c r="C227" s="101"/>
      <c r="D227" s="102"/>
      <c r="E227" s="102"/>
      <c r="F227" s="102"/>
      <c r="G227" s="102"/>
      <c r="H227" s="103"/>
      <c r="I227" s="35"/>
      <c r="J227" s="120">
        <v>0</v>
      </c>
      <c r="K227" s="120"/>
    </row>
    <row r="228" spans="1:11" ht="17.25" thickTop="1" x14ac:dyDescent="0.3">
      <c r="A228" s="132"/>
      <c r="B228" s="133"/>
      <c r="C228" s="98" t="s">
        <v>66</v>
      </c>
      <c r="D228" s="99"/>
      <c r="E228" s="99"/>
      <c r="F228" s="99"/>
      <c r="G228" s="99"/>
      <c r="H228" s="99"/>
      <c r="I228" s="100"/>
      <c r="J228" s="126">
        <f>SUM(J223:K227)</f>
        <v>0</v>
      </c>
      <c r="K228" s="127"/>
    </row>
    <row r="229" spans="1:11" x14ac:dyDescent="0.3">
      <c r="A229" s="139" t="s">
        <v>47</v>
      </c>
      <c r="B229" s="196"/>
      <c r="C229" s="104" t="s">
        <v>97</v>
      </c>
      <c r="D229" s="105"/>
      <c r="E229" s="105"/>
      <c r="F229" s="105"/>
      <c r="G229" s="105"/>
      <c r="H229" s="106"/>
      <c r="I229" s="22" t="s">
        <v>44</v>
      </c>
      <c r="J229" s="118" t="s">
        <v>45</v>
      </c>
      <c r="K229" s="119"/>
    </row>
    <row r="230" spans="1:11" x14ac:dyDescent="0.3">
      <c r="A230" s="141"/>
      <c r="B230" s="197"/>
      <c r="C230" s="93"/>
      <c r="D230" s="94"/>
      <c r="E230" s="94"/>
      <c r="F230" s="94"/>
      <c r="G230" s="94"/>
      <c r="H230" s="95"/>
      <c r="I230" s="36"/>
      <c r="J230" s="92">
        <v>0</v>
      </c>
      <c r="K230" s="92"/>
    </row>
    <row r="231" spans="1:11" x14ac:dyDescent="0.3">
      <c r="A231" s="141"/>
      <c r="B231" s="197"/>
      <c r="C231" s="101"/>
      <c r="D231" s="102"/>
      <c r="E231" s="102"/>
      <c r="F231" s="102"/>
      <c r="G231" s="102"/>
      <c r="H231" s="103"/>
      <c r="I231" s="35"/>
      <c r="J231" s="110">
        <v>0</v>
      </c>
      <c r="K231" s="111"/>
    </row>
    <row r="232" spans="1:11" x14ac:dyDescent="0.3">
      <c r="A232" s="141"/>
      <c r="B232" s="197"/>
      <c r="C232" s="101"/>
      <c r="D232" s="102"/>
      <c r="E232" s="102"/>
      <c r="F232" s="102"/>
      <c r="G232" s="102"/>
      <c r="H232" s="103"/>
      <c r="I232" s="35"/>
      <c r="J232" s="108">
        <v>0</v>
      </c>
      <c r="K232" s="109"/>
    </row>
    <row r="233" spans="1:11" x14ac:dyDescent="0.3">
      <c r="A233" s="141"/>
      <c r="B233" s="197"/>
      <c r="C233" s="101"/>
      <c r="D233" s="102"/>
      <c r="E233" s="102"/>
      <c r="F233" s="102"/>
      <c r="G233" s="102"/>
      <c r="H233" s="103"/>
      <c r="I233" s="35"/>
      <c r="J233" s="108">
        <v>0</v>
      </c>
      <c r="K233" s="109"/>
    </row>
    <row r="234" spans="1:11" ht="17.25" thickBot="1" x14ac:dyDescent="0.35">
      <c r="A234" s="141"/>
      <c r="B234" s="197"/>
      <c r="C234" s="101"/>
      <c r="D234" s="102"/>
      <c r="E234" s="102"/>
      <c r="F234" s="102"/>
      <c r="G234" s="102"/>
      <c r="H234" s="103"/>
      <c r="I234" s="35"/>
      <c r="J234" s="120">
        <v>0</v>
      </c>
      <c r="K234" s="120"/>
    </row>
    <row r="235" spans="1:11" ht="17.25" thickTop="1" x14ac:dyDescent="0.3">
      <c r="A235" s="143"/>
      <c r="B235" s="198"/>
      <c r="C235" s="98" t="s">
        <v>48</v>
      </c>
      <c r="D235" s="99"/>
      <c r="E235" s="99"/>
      <c r="F235" s="99"/>
      <c r="G235" s="99"/>
      <c r="H235" s="99"/>
      <c r="I235" s="100"/>
      <c r="J235" s="126">
        <f>SUM(J230:K234)</f>
        <v>0</v>
      </c>
      <c r="K235" s="279"/>
    </row>
    <row r="236" spans="1:11" x14ac:dyDescent="0.3">
      <c r="A236" s="239" t="s">
        <v>73</v>
      </c>
      <c r="B236" s="239"/>
      <c r="C236" s="104" t="s">
        <v>99</v>
      </c>
      <c r="D236" s="105"/>
      <c r="E236" s="105"/>
      <c r="F236" s="105"/>
      <c r="G236" s="105"/>
      <c r="H236" s="106"/>
      <c r="I236" s="22" t="s">
        <v>44</v>
      </c>
      <c r="J236" s="118" t="s">
        <v>45</v>
      </c>
      <c r="K236" s="119"/>
    </row>
    <row r="237" spans="1:11" x14ac:dyDescent="0.3">
      <c r="A237" s="239"/>
      <c r="B237" s="239"/>
      <c r="C237" s="93"/>
      <c r="D237" s="94"/>
      <c r="E237" s="94"/>
      <c r="F237" s="94"/>
      <c r="G237" s="94"/>
      <c r="H237" s="95"/>
      <c r="I237" s="36"/>
      <c r="J237" s="92">
        <v>0</v>
      </c>
      <c r="K237" s="92"/>
    </row>
    <row r="238" spans="1:11" x14ac:dyDescent="0.3">
      <c r="A238" s="239"/>
      <c r="B238" s="239"/>
      <c r="C238" s="93"/>
      <c r="D238" s="94"/>
      <c r="E238" s="94"/>
      <c r="F238" s="94"/>
      <c r="G238" s="94"/>
      <c r="H238" s="95"/>
      <c r="I238" s="36"/>
      <c r="J238" s="110">
        <v>0</v>
      </c>
      <c r="K238" s="111"/>
    </row>
    <row r="239" spans="1:11" x14ac:dyDescent="0.3">
      <c r="A239" s="239"/>
      <c r="B239" s="239"/>
      <c r="C239" s="101"/>
      <c r="D239" s="102"/>
      <c r="E239" s="102"/>
      <c r="F239" s="102"/>
      <c r="G239" s="102"/>
      <c r="H239" s="103"/>
      <c r="I239" s="15"/>
      <c r="J239" s="108">
        <v>0</v>
      </c>
      <c r="K239" s="109"/>
    </row>
    <row r="240" spans="1:11" x14ac:dyDescent="0.3">
      <c r="A240" s="239"/>
      <c r="B240" s="239"/>
      <c r="C240" s="101"/>
      <c r="D240" s="102"/>
      <c r="E240" s="102"/>
      <c r="F240" s="102"/>
      <c r="G240" s="102"/>
      <c r="H240" s="103"/>
      <c r="I240" s="15"/>
      <c r="J240" s="108">
        <v>0</v>
      </c>
      <c r="K240" s="109"/>
    </row>
    <row r="241" spans="1:11" ht="17.25" thickBot="1" x14ac:dyDescent="0.35">
      <c r="A241" s="239"/>
      <c r="B241" s="239"/>
      <c r="C241" s="101"/>
      <c r="D241" s="102"/>
      <c r="E241" s="102"/>
      <c r="F241" s="102"/>
      <c r="G241" s="102"/>
      <c r="H241" s="103"/>
      <c r="I241" s="15"/>
      <c r="J241" s="120">
        <v>0</v>
      </c>
      <c r="K241" s="120"/>
    </row>
    <row r="242" spans="1:11" ht="17.25" thickTop="1" x14ac:dyDescent="0.3">
      <c r="A242" s="239"/>
      <c r="B242" s="239"/>
      <c r="C242" s="98" t="s">
        <v>49</v>
      </c>
      <c r="D242" s="99"/>
      <c r="E242" s="99"/>
      <c r="F242" s="99"/>
      <c r="G242" s="99"/>
      <c r="H242" s="99"/>
      <c r="I242" s="100"/>
      <c r="J242" s="126">
        <f>SUM(J237:K241)</f>
        <v>0</v>
      </c>
      <c r="K242" s="127"/>
    </row>
    <row r="243" spans="1:11" x14ac:dyDescent="0.3">
      <c r="A243" s="239" t="s">
        <v>50</v>
      </c>
      <c r="B243" s="239"/>
      <c r="C243" s="104" t="s">
        <v>100</v>
      </c>
      <c r="D243" s="105"/>
      <c r="E243" s="105"/>
      <c r="F243" s="105"/>
      <c r="G243" s="105"/>
      <c r="H243" s="106"/>
      <c r="I243" s="22" t="s">
        <v>44</v>
      </c>
      <c r="J243" s="118" t="s">
        <v>45</v>
      </c>
      <c r="K243" s="119"/>
    </row>
    <row r="244" spans="1:11" x14ac:dyDescent="0.3">
      <c r="A244" s="239"/>
      <c r="B244" s="239"/>
      <c r="C244" s="93"/>
      <c r="D244" s="94"/>
      <c r="E244" s="94"/>
      <c r="F244" s="94"/>
      <c r="G244" s="94"/>
      <c r="H244" s="95"/>
      <c r="I244" s="36"/>
      <c r="J244" s="92">
        <v>0</v>
      </c>
      <c r="K244" s="92"/>
    </row>
    <row r="245" spans="1:11" x14ac:dyDescent="0.3">
      <c r="A245" s="239"/>
      <c r="B245" s="239"/>
      <c r="C245" s="93"/>
      <c r="D245" s="94"/>
      <c r="E245" s="94"/>
      <c r="F245" s="94"/>
      <c r="G245" s="94"/>
      <c r="H245" s="95"/>
      <c r="I245" s="36"/>
      <c r="J245" s="110">
        <v>0</v>
      </c>
      <c r="K245" s="111"/>
    </row>
    <row r="246" spans="1:11" x14ac:dyDescent="0.3">
      <c r="A246" s="239"/>
      <c r="B246" s="239"/>
      <c r="C246" s="93"/>
      <c r="D246" s="94"/>
      <c r="E246" s="94"/>
      <c r="F246" s="94"/>
      <c r="G246" s="94"/>
      <c r="H246" s="95"/>
      <c r="I246" s="36"/>
      <c r="J246" s="108">
        <v>0</v>
      </c>
      <c r="K246" s="109"/>
    </row>
    <row r="247" spans="1:11" x14ac:dyDescent="0.3">
      <c r="A247" s="239"/>
      <c r="B247" s="239"/>
      <c r="C247" s="101"/>
      <c r="D247" s="102"/>
      <c r="E247" s="102"/>
      <c r="F247" s="102"/>
      <c r="G247" s="102"/>
      <c r="H247" s="103"/>
      <c r="I247" s="15"/>
      <c r="J247" s="108">
        <v>0</v>
      </c>
      <c r="K247" s="109"/>
    </row>
    <row r="248" spans="1:11" ht="17.25" thickBot="1" x14ac:dyDescent="0.35">
      <c r="A248" s="239"/>
      <c r="B248" s="239"/>
      <c r="C248" s="101"/>
      <c r="D248" s="102"/>
      <c r="E248" s="102"/>
      <c r="F248" s="102"/>
      <c r="G248" s="102"/>
      <c r="H248" s="103"/>
      <c r="I248" s="15"/>
      <c r="J248" s="120">
        <v>0</v>
      </c>
      <c r="K248" s="120"/>
    </row>
    <row r="249" spans="1:11" ht="17.25" thickTop="1" x14ac:dyDescent="0.3">
      <c r="A249" s="239"/>
      <c r="B249" s="239"/>
      <c r="C249" s="98" t="s">
        <v>51</v>
      </c>
      <c r="D249" s="99"/>
      <c r="E249" s="99"/>
      <c r="F249" s="99"/>
      <c r="G249" s="99"/>
      <c r="H249" s="99"/>
      <c r="I249" s="100"/>
      <c r="J249" s="126">
        <f>SUM(J244:K248)</f>
        <v>0</v>
      </c>
      <c r="K249" s="127"/>
    </row>
    <row r="250" spans="1:11" x14ac:dyDescent="0.3">
      <c r="A250" s="239" t="s">
        <v>81</v>
      </c>
      <c r="B250" s="239"/>
      <c r="C250" s="104" t="s">
        <v>101</v>
      </c>
      <c r="D250" s="105"/>
      <c r="E250" s="105"/>
      <c r="F250" s="105"/>
      <c r="G250" s="105"/>
      <c r="H250" s="106"/>
      <c r="I250" s="34" t="s">
        <v>44</v>
      </c>
      <c r="J250" s="253" t="s">
        <v>45</v>
      </c>
      <c r="K250" s="254"/>
    </row>
    <row r="251" spans="1:11" x14ac:dyDescent="0.3">
      <c r="A251" s="239"/>
      <c r="B251" s="239"/>
      <c r="C251" s="93"/>
      <c r="D251" s="94"/>
      <c r="E251" s="94"/>
      <c r="F251" s="94"/>
      <c r="G251" s="94"/>
      <c r="H251" s="95"/>
      <c r="I251" s="36"/>
      <c r="J251" s="92">
        <v>0</v>
      </c>
      <c r="K251" s="92"/>
    </row>
    <row r="252" spans="1:11" x14ac:dyDescent="0.3">
      <c r="A252" s="239"/>
      <c r="B252" s="239"/>
      <c r="C252" s="93"/>
      <c r="D252" s="94"/>
      <c r="E252" s="94"/>
      <c r="F252" s="94"/>
      <c r="G252" s="94"/>
      <c r="H252" s="95"/>
      <c r="I252" s="36"/>
      <c r="J252" s="110">
        <v>0</v>
      </c>
      <c r="K252" s="111"/>
    </row>
    <row r="253" spans="1:11" x14ac:dyDescent="0.3">
      <c r="A253" s="239"/>
      <c r="B253" s="239"/>
      <c r="C253" s="101"/>
      <c r="D253" s="102"/>
      <c r="E253" s="102"/>
      <c r="F253" s="102"/>
      <c r="G253" s="102"/>
      <c r="H253" s="103"/>
      <c r="I253" s="55"/>
      <c r="J253" s="108">
        <v>0</v>
      </c>
      <c r="K253" s="109"/>
    </row>
    <row r="254" spans="1:11" x14ac:dyDescent="0.3">
      <c r="A254" s="239"/>
      <c r="B254" s="239"/>
      <c r="C254" s="101"/>
      <c r="D254" s="102"/>
      <c r="E254" s="102"/>
      <c r="F254" s="102"/>
      <c r="G254" s="102"/>
      <c r="H254" s="103"/>
      <c r="I254" s="20"/>
      <c r="J254" s="108">
        <v>0</v>
      </c>
      <c r="K254" s="109"/>
    </row>
    <row r="255" spans="1:11" ht="17.25" thickBot="1" x14ac:dyDescent="0.35">
      <c r="A255" s="239"/>
      <c r="B255" s="239"/>
      <c r="C255" s="101"/>
      <c r="D255" s="102"/>
      <c r="E255" s="102"/>
      <c r="F255" s="102"/>
      <c r="G255" s="102"/>
      <c r="H255" s="103"/>
      <c r="I255" s="20"/>
      <c r="J255" s="120">
        <v>0</v>
      </c>
      <c r="K255" s="120"/>
    </row>
    <row r="256" spans="1:11" ht="17.25" thickTop="1" x14ac:dyDescent="0.3">
      <c r="A256" s="239"/>
      <c r="B256" s="239"/>
      <c r="C256" s="98" t="s">
        <v>82</v>
      </c>
      <c r="D256" s="99"/>
      <c r="E256" s="99"/>
      <c r="F256" s="99"/>
      <c r="G256" s="99"/>
      <c r="H256" s="99"/>
      <c r="I256" s="100"/>
      <c r="J256" s="97">
        <f>SUM(J251:K255)</f>
        <v>0</v>
      </c>
      <c r="K256" s="97"/>
    </row>
    <row r="257" spans="1:11" x14ac:dyDescent="0.3">
      <c r="A257" s="28" t="s">
        <v>67</v>
      </c>
      <c r="B257" s="29"/>
      <c r="C257" s="29"/>
      <c r="D257" s="29"/>
      <c r="E257" s="29"/>
      <c r="F257" s="29"/>
      <c r="G257" s="29"/>
      <c r="H257" s="29"/>
      <c r="I257" s="29"/>
      <c r="J257" s="29"/>
      <c r="K257" s="30"/>
    </row>
    <row r="258" spans="1:11" ht="32.25" x14ac:dyDescent="0.3">
      <c r="A258" s="239" t="s">
        <v>83</v>
      </c>
      <c r="B258" s="239"/>
      <c r="C258" s="104" t="s">
        <v>102</v>
      </c>
      <c r="D258" s="105"/>
      <c r="E258" s="105"/>
      <c r="F258" s="106"/>
      <c r="G258" s="39" t="s">
        <v>52</v>
      </c>
      <c r="H258" s="9" t="s">
        <v>53</v>
      </c>
      <c r="I258" s="9" t="s">
        <v>54</v>
      </c>
      <c r="J258" s="251" t="s">
        <v>45</v>
      </c>
      <c r="K258" s="252"/>
    </row>
    <row r="259" spans="1:11" x14ac:dyDescent="0.3">
      <c r="A259" s="239"/>
      <c r="B259" s="239"/>
      <c r="C259" s="93"/>
      <c r="D259" s="94"/>
      <c r="E259" s="94"/>
      <c r="F259" s="95"/>
      <c r="G259" s="20"/>
      <c r="H259" s="20"/>
      <c r="I259" s="20"/>
      <c r="J259" s="96">
        <v>0</v>
      </c>
      <c r="K259" s="96"/>
    </row>
    <row r="260" spans="1:11" x14ac:dyDescent="0.3">
      <c r="A260" s="239"/>
      <c r="B260" s="239"/>
      <c r="C260" s="101"/>
      <c r="D260" s="102"/>
      <c r="E260" s="102"/>
      <c r="F260" s="103"/>
      <c r="G260" s="20"/>
      <c r="H260" s="20"/>
      <c r="I260" s="20"/>
      <c r="J260" s="96">
        <v>0</v>
      </c>
      <c r="K260" s="96"/>
    </row>
    <row r="261" spans="1:11" x14ac:dyDescent="0.3">
      <c r="A261" s="239"/>
      <c r="B261" s="239"/>
      <c r="C261" s="101"/>
      <c r="D261" s="102"/>
      <c r="E261" s="102"/>
      <c r="F261" s="103"/>
      <c r="G261" s="20"/>
      <c r="H261" s="20"/>
      <c r="I261" s="20"/>
      <c r="J261" s="96">
        <v>0</v>
      </c>
      <c r="K261" s="96"/>
    </row>
    <row r="262" spans="1:11" x14ac:dyDescent="0.3">
      <c r="A262" s="239"/>
      <c r="B262" s="239"/>
      <c r="C262" s="101"/>
      <c r="D262" s="102"/>
      <c r="E262" s="102"/>
      <c r="F262" s="103"/>
      <c r="G262" s="20"/>
      <c r="H262" s="20"/>
      <c r="I262" s="20"/>
      <c r="J262" s="96">
        <v>0</v>
      </c>
      <c r="K262" s="96"/>
    </row>
    <row r="263" spans="1:11" ht="17.25" thickBot="1" x14ac:dyDescent="0.35">
      <c r="A263" s="239"/>
      <c r="B263" s="239"/>
      <c r="C263" s="101"/>
      <c r="D263" s="102"/>
      <c r="E263" s="102"/>
      <c r="F263" s="103"/>
      <c r="G263" s="20"/>
      <c r="H263" s="20"/>
      <c r="I263" s="20"/>
      <c r="J263" s="114">
        <v>0</v>
      </c>
      <c r="K263" s="114"/>
    </row>
    <row r="264" spans="1:11" ht="17.25" thickTop="1" x14ac:dyDescent="0.3">
      <c r="A264" s="239"/>
      <c r="B264" s="239"/>
      <c r="C264" s="98" t="s">
        <v>55</v>
      </c>
      <c r="D264" s="99"/>
      <c r="E264" s="99"/>
      <c r="F264" s="99"/>
      <c r="G264" s="99"/>
      <c r="H264" s="99"/>
      <c r="I264" s="100"/>
      <c r="J264" s="97">
        <f>SUM(J259:K263)</f>
        <v>0</v>
      </c>
      <c r="K264" s="97"/>
    </row>
    <row r="265" spans="1:11" x14ac:dyDescent="0.3">
      <c r="A265" s="242" t="s">
        <v>68</v>
      </c>
      <c r="B265" s="243"/>
      <c r="C265" s="243"/>
      <c r="D265" s="243"/>
      <c r="E265" s="243"/>
      <c r="F265" s="243"/>
      <c r="G265" s="243"/>
      <c r="H265" s="243"/>
      <c r="I265" s="243"/>
      <c r="J265" s="243"/>
      <c r="K265" s="244"/>
    </row>
    <row r="266" spans="1:11" ht="32.25" x14ac:dyDescent="0.3">
      <c r="A266" s="239" t="s">
        <v>84</v>
      </c>
      <c r="B266" s="239"/>
      <c r="C266" s="104" t="s">
        <v>103</v>
      </c>
      <c r="D266" s="105"/>
      <c r="E266" s="105"/>
      <c r="F266" s="106"/>
      <c r="G266" s="9" t="s">
        <v>52</v>
      </c>
      <c r="H266" s="9" t="s">
        <v>53</v>
      </c>
      <c r="I266" s="9" t="s">
        <v>54</v>
      </c>
      <c r="J266" s="251" t="s">
        <v>45</v>
      </c>
      <c r="K266" s="252"/>
    </row>
    <row r="267" spans="1:11" x14ac:dyDescent="0.3">
      <c r="A267" s="239"/>
      <c r="B267" s="239"/>
      <c r="C267" s="93"/>
      <c r="D267" s="94"/>
      <c r="E267" s="94"/>
      <c r="F267" s="95"/>
      <c r="G267" s="20"/>
      <c r="H267" s="20"/>
      <c r="I267" s="20"/>
      <c r="J267" s="90">
        <v>0</v>
      </c>
      <c r="K267" s="91"/>
    </row>
    <row r="268" spans="1:11" x14ac:dyDescent="0.3">
      <c r="A268" s="239"/>
      <c r="B268" s="239"/>
      <c r="C268" s="101"/>
      <c r="D268" s="102"/>
      <c r="E268" s="102"/>
      <c r="F268" s="103"/>
      <c r="G268" s="11"/>
      <c r="H268" s="11"/>
      <c r="I268" s="11"/>
      <c r="J268" s="90">
        <v>0</v>
      </c>
      <c r="K268" s="91"/>
    </row>
    <row r="269" spans="1:11" x14ac:dyDescent="0.3">
      <c r="A269" s="239"/>
      <c r="B269" s="239"/>
      <c r="C269" s="101"/>
      <c r="D269" s="102"/>
      <c r="E269" s="102"/>
      <c r="F269" s="103"/>
      <c r="G269" s="11"/>
      <c r="H269" s="11"/>
      <c r="I269" s="11"/>
      <c r="J269" s="90">
        <v>0</v>
      </c>
      <c r="K269" s="91"/>
    </row>
    <row r="270" spans="1:11" x14ac:dyDescent="0.3">
      <c r="A270" s="239"/>
      <c r="B270" s="239"/>
      <c r="C270" s="101"/>
      <c r="D270" s="102"/>
      <c r="E270" s="102"/>
      <c r="F270" s="103"/>
      <c r="G270" s="11"/>
      <c r="H270" s="11"/>
      <c r="I270" s="11"/>
      <c r="J270" s="90">
        <v>0</v>
      </c>
      <c r="K270" s="91"/>
    </row>
    <row r="271" spans="1:11" ht="17.25" thickBot="1" x14ac:dyDescent="0.35">
      <c r="A271" s="239"/>
      <c r="B271" s="239"/>
      <c r="C271" s="101"/>
      <c r="D271" s="102"/>
      <c r="E271" s="102"/>
      <c r="F271" s="103"/>
      <c r="G271" s="11"/>
      <c r="H271" s="11"/>
      <c r="I271" s="11"/>
      <c r="J271" s="230">
        <v>0</v>
      </c>
      <c r="K271" s="231"/>
    </row>
    <row r="272" spans="1:11" ht="18" thickTop="1" thickBot="1" x14ac:dyDescent="0.35">
      <c r="A272" s="239"/>
      <c r="B272" s="239"/>
      <c r="C272" s="296" t="s">
        <v>65</v>
      </c>
      <c r="D272" s="297"/>
      <c r="E272" s="297"/>
      <c r="F272" s="297"/>
      <c r="G272" s="297"/>
      <c r="H272" s="297"/>
      <c r="I272" s="298"/>
      <c r="J272" s="240">
        <f>SUM(J267:K271)</f>
        <v>0</v>
      </c>
      <c r="K272" s="241"/>
    </row>
    <row r="273" spans="1:11" ht="18" thickTop="1" thickBot="1" x14ac:dyDescent="0.35">
      <c r="A273" s="98" t="s">
        <v>70</v>
      </c>
      <c r="B273" s="99"/>
      <c r="C273" s="99"/>
      <c r="D273" s="99"/>
      <c r="E273" s="99"/>
      <c r="F273" s="99"/>
      <c r="G273" s="99"/>
      <c r="H273" s="99"/>
      <c r="I273" s="100"/>
      <c r="J273" s="299">
        <f>SUM(J272+J264+J256+J249+J242+J235+J228)</f>
        <v>0</v>
      </c>
      <c r="K273" s="299"/>
    </row>
    <row r="274" spans="1:11" ht="17.25" thickTop="1" x14ac:dyDescent="0.3">
      <c r="A274" s="98" t="s">
        <v>85</v>
      </c>
      <c r="B274" s="99"/>
      <c r="C274" s="99"/>
      <c r="D274" s="99"/>
      <c r="E274" s="99"/>
      <c r="F274" s="99"/>
      <c r="G274" s="99"/>
      <c r="H274" s="99"/>
      <c r="I274" s="100"/>
      <c r="J274" s="277">
        <f>SUM(J218-J273)</f>
        <v>0</v>
      </c>
      <c r="K274" s="277"/>
    </row>
    <row r="275" spans="1:11" x14ac:dyDescent="0.3">
      <c r="A275" s="25" t="s">
        <v>56</v>
      </c>
      <c r="B275" s="26"/>
      <c r="C275" s="26"/>
      <c r="D275" s="26"/>
      <c r="E275" s="26"/>
      <c r="F275" s="26"/>
      <c r="G275" s="26"/>
      <c r="H275" s="26"/>
      <c r="I275" s="26"/>
      <c r="J275" s="26"/>
      <c r="K275" s="27"/>
    </row>
    <row r="276" spans="1:11" ht="15" customHeight="1" x14ac:dyDescent="0.3">
      <c r="A276" s="128" t="s">
        <v>86</v>
      </c>
      <c r="B276" s="245"/>
      <c r="C276" s="104" t="s">
        <v>104</v>
      </c>
      <c r="D276" s="105"/>
      <c r="E276" s="105"/>
      <c r="F276" s="105"/>
      <c r="G276" s="105"/>
      <c r="H276" s="105"/>
      <c r="I276" s="106"/>
      <c r="J276" s="118" t="s">
        <v>57</v>
      </c>
      <c r="K276" s="119"/>
    </row>
    <row r="277" spans="1:11" x14ac:dyDescent="0.3">
      <c r="A277" s="130"/>
      <c r="B277" s="246"/>
      <c r="C277" s="93"/>
      <c r="D277" s="94"/>
      <c r="E277" s="94"/>
      <c r="F277" s="94"/>
      <c r="G277" s="94"/>
      <c r="H277" s="94"/>
      <c r="I277" s="95"/>
      <c r="J277" s="108">
        <v>0</v>
      </c>
      <c r="K277" s="109"/>
    </row>
    <row r="278" spans="1:11" x14ac:dyDescent="0.3">
      <c r="A278" s="130"/>
      <c r="B278" s="246"/>
      <c r="C278" s="101"/>
      <c r="D278" s="102"/>
      <c r="E278" s="102"/>
      <c r="F278" s="102"/>
      <c r="G278" s="102"/>
      <c r="H278" s="102"/>
      <c r="I278" s="103"/>
      <c r="J278" s="108">
        <v>0</v>
      </c>
      <c r="K278" s="109"/>
    </row>
    <row r="279" spans="1:11" x14ac:dyDescent="0.3">
      <c r="A279" s="130"/>
      <c r="B279" s="246"/>
      <c r="C279" s="101"/>
      <c r="D279" s="102"/>
      <c r="E279" s="102"/>
      <c r="F279" s="102"/>
      <c r="G279" s="102"/>
      <c r="H279" s="102"/>
      <c r="I279" s="103"/>
      <c r="J279" s="108">
        <v>0</v>
      </c>
      <c r="K279" s="109"/>
    </row>
    <row r="280" spans="1:11" ht="17.25" thickBot="1" x14ac:dyDescent="0.35">
      <c r="A280" s="130"/>
      <c r="B280" s="246"/>
      <c r="C280" s="101"/>
      <c r="D280" s="102"/>
      <c r="E280" s="102"/>
      <c r="F280" s="102"/>
      <c r="G280" s="102"/>
      <c r="H280" s="102"/>
      <c r="I280" s="103"/>
      <c r="J280" s="300">
        <v>0</v>
      </c>
      <c r="K280" s="301"/>
    </row>
    <row r="281" spans="1:11" ht="16.5" customHeight="1" thickTop="1" x14ac:dyDescent="0.3">
      <c r="A281" s="132"/>
      <c r="B281" s="247"/>
      <c r="C281" s="248" t="s">
        <v>58</v>
      </c>
      <c r="D281" s="249"/>
      <c r="E281" s="249"/>
      <c r="F281" s="249"/>
      <c r="G281" s="249"/>
      <c r="H281" s="249"/>
      <c r="I281" s="250"/>
      <c r="J281" s="280">
        <f>SUM(J277:K280)</f>
        <v>0</v>
      </c>
      <c r="K281" s="281"/>
    </row>
    <row r="282" spans="1:11" ht="16.5" customHeight="1" x14ac:dyDescent="0.3">
      <c r="A282" s="81"/>
      <c r="B282" s="81"/>
      <c r="C282" s="84"/>
      <c r="D282" s="84"/>
      <c r="E282" s="84"/>
      <c r="F282" s="84"/>
      <c r="G282" s="84"/>
      <c r="H282" s="84"/>
      <c r="I282" s="84"/>
      <c r="J282" s="85"/>
      <c r="K282" s="85"/>
    </row>
    <row r="283" spans="1:11" ht="16.5" customHeight="1" x14ac:dyDescent="0.3">
      <c r="A283" s="81"/>
      <c r="B283" s="81"/>
      <c r="C283" s="84"/>
      <c r="D283" s="84"/>
      <c r="E283" s="84"/>
      <c r="F283" s="84"/>
      <c r="G283" s="84"/>
      <c r="H283" s="84"/>
      <c r="I283" s="84"/>
      <c r="J283" s="85"/>
      <c r="K283" s="85"/>
    </row>
    <row r="284" spans="1:11" ht="16.5" customHeight="1" x14ac:dyDescent="0.3">
      <c r="A284" s="81"/>
      <c r="B284" s="81"/>
      <c r="C284" s="84"/>
      <c r="D284" s="84"/>
      <c r="E284" s="84"/>
      <c r="F284" s="84"/>
      <c r="G284" s="84"/>
      <c r="H284" s="84"/>
      <c r="I284" s="84"/>
      <c r="J284" s="85"/>
      <c r="K284" s="85"/>
    </row>
    <row r="285" spans="1:11" x14ac:dyDescent="0.3">
      <c r="A285" s="86" t="s">
        <v>120</v>
      </c>
      <c r="B285" s="86"/>
      <c r="C285" s="86"/>
      <c r="D285" s="86"/>
      <c r="E285" s="86"/>
      <c r="F285" s="86"/>
      <c r="G285" s="86"/>
      <c r="H285" s="86"/>
      <c r="I285" s="86"/>
      <c r="J285" s="86"/>
      <c r="K285" s="86"/>
    </row>
    <row r="286" spans="1:11" ht="16.5" customHeight="1" x14ac:dyDescent="0.3">
      <c r="A286" s="87" t="s">
        <v>121</v>
      </c>
      <c r="B286" s="87"/>
      <c r="C286" s="87"/>
      <c r="D286" s="87"/>
      <c r="E286" s="87"/>
      <c r="F286" s="87"/>
      <c r="G286" s="87"/>
      <c r="H286" s="87"/>
      <c r="I286" s="87"/>
      <c r="J286" s="87"/>
      <c r="K286" s="87"/>
    </row>
    <row r="287" spans="1:11" x14ac:dyDescent="0.3">
      <c r="A287" s="82"/>
      <c r="B287" s="82"/>
      <c r="C287" s="82"/>
      <c r="D287" s="82"/>
      <c r="E287" s="82"/>
      <c r="F287" s="82"/>
      <c r="G287" s="82"/>
      <c r="H287" s="82"/>
      <c r="I287" s="82"/>
      <c r="J287" s="82"/>
      <c r="K287" s="82"/>
    </row>
    <row r="288" spans="1:11" x14ac:dyDescent="0.3">
      <c r="A288" s="83"/>
      <c r="B288" s="83"/>
      <c r="C288" s="83"/>
      <c r="D288" s="83"/>
      <c r="E288" s="83"/>
      <c r="F288" s="2"/>
      <c r="G288" s="2"/>
      <c r="H288" s="83"/>
      <c r="I288" s="83"/>
      <c r="J288" s="83"/>
      <c r="K288" s="83"/>
    </row>
    <row r="289" spans="1:11" x14ac:dyDescent="0.3">
      <c r="A289" s="2" t="s">
        <v>122</v>
      </c>
      <c r="B289" s="2"/>
      <c r="C289" s="2"/>
      <c r="D289" s="2"/>
      <c r="E289" s="2"/>
      <c r="F289" s="2"/>
      <c r="G289" s="2"/>
      <c r="H289" s="2" t="s">
        <v>123</v>
      </c>
      <c r="I289" s="2"/>
      <c r="J289" s="2"/>
      <c r="K289" s="2"/>
    </row>
    <row r="290" spans="1:11" x14ac:dyDescent="0.3">
      <c r="A290" s="83"/>
      <c r="B290" s="83"/>
      <c r="C290" s="83"/>
      <c r="D290" s="83"/>
      <c r="E290" s="83"/>
      <c r="F290" s="2"/>
      <c r="G290" s="2"/>
      <c r="H290" s="83"/>
      <c r="I290" s="83"/>
      <c r="J290" s="83"/>
      <c r="K290" s="83"/>
    </row>
    <row r="291" spans="1:11" x14ac:dyDescent="0.3">
      <c r="A291" s="2" t="s">
        <v>122</v>
      </c>
      <c r="B291" s="2"/>
      <c r="C291" s="2"/>
      <c r="D291" s="2"/>
      <c r="E291" s="2"/>
      <c r="F291" s="2"/>
      <c r="G291" s="2"/>
      <c r="H291" s="2" t="s">
        <v>123</v>
      </c>
      <c r="I291" s="2"/>
      <c r="J291" s="2"/>
      <c r="K291" s="2"/>
    </row>
    <row r="292" spans="1:11" x14ac:dyDescent="0.3">
      <c r="A292" s="83"/>
      <c r="B292" s="83"/>
      <c r="C292" s="83"/>
      <c r="D292" s="83"/>
      <c r="E292" s="83"/>
      <c r="F292" s="2"/>
      <c r="G292" s="2"/>
      <c r="H292" s="83"/>
      <c r="I292" s="83"/>
      <c r="J292" s="83"/>
      <c r="K292" s="83"/>
    </row>
    <row r="293" spans="1:11" x14ac:dyDescent="0.3">
      <c r="A293" s="1" t="s">
        <v>122</v>
      </c>
      <c r="H293" s="1" t="s">
        <v>123</v>
      </c>
    </row>
  </sheetData>
  <sheetProtection algorithmName="SHA-512" hashValue="XpD7iczQOmkWh1DEpdTbKdAFdc/Q1+gi/UfMpsuyIEs5Y9zFEQXlLcIloX+VGNXzCfTSaBHhnkbYR7BXeb0ucA==" saltValue="PkAnlEMq07ZWOaHryYJvXQ==" spinCount="100000" sheet="1" selectLockedCells="1"/>
  <mergeCells count="414">
    <mergeCell ref="C242:I242"/>
    <mergeCell ref="C245:H245"/>
    <mergeCell ref="C259:F259"/>
    <mergeCell ref="C277:I277"/>
    <mergeCell ref="C279:I279"/>
    <mergeCell ref="C280:I280"/>
    <mergeCell ref="C278:I278"/>
    <mergeCell ref="J270:K270"/>
    <mergeCell ref="C261:F261"/>
    <mergeCell ref="J260:K260"/>
    <mergeCell ref="C272:I272"/>
    <mergeCell ref="A273:I273"/>
    <mergeCell ref="A274:I274"/>
    <mergeCell ref="J273:K273"/>
    <mergeCell ref="J274:K274"/>
    <mergeCell ref="J277:K277"/>
    <mergeCell ref="J278:K278"/>
    <mergeCell ref="J279:K279"/>
    <mergeCell ref="J280:K280"/>
    <mergeCell ref="C249:I249"/>
    <mergeCell ref="J266:K266"/>
    <mergeCell ref="J267:K267"/>
    <mergeCell ref="C248:H248"/>
    <mergeCell ref="C254:H254"/>
    <mergeCell ref="J281:K281"/>
    <mergeCell ref="J233:K233"/>
    <mergeCell ref="J234:K234"/>
    <mergeCell ref="J242:K242"/>
    <mergeCell ref="J190:K190"/>
    <mergeCell ref="J191:K191"/>
    <mergeCell ref="C204:E204"/>
    <mergeCell ref="C205:E205"/>
    <mergeCell ref="C104:I104"/>
    <mergeCell ref="C223:H223"/>
    <mergeCell ref="J172:K172"/>
    <mergeCell ref="J173:K173"/>
    <mergeCell ref="A196:K196"/>
    <mergeCell ref="C239:H239"/>
    <mergeCell ref="C241:H241"/>
    <mergeCell ref="C240:H240"/>
    <mergeCell ref="A219:K219"/>
    <mergeCell ref="C218:I218"/>
    <mergeCell ref="A221:K221"/>
    <mergeCell ref="A210:B218"/>
    <mergeCell ref="C217:I217"/>
    <mergeCell ref="J213:K213"/>
    <mergeCell ref="C211:E211"/>
    <mergeCell ref="C212:E212"/>
    <mergeCell ref="A229:B235"/>
    <mergeCell ref="J235:K235"/>
    <mergeCell ref="C234:H234"/>
    <mergeCell ref="J225:K225"/>
    <mergeCell ref="J226:K226"/>
    <mergeCell ref="J227:K227"/>
    <mergeCell ref="J228:K228"/>
    <mergeCell ref="J224:K224"/>
    <mergeCell ref="C230:H230"/>
    <mergeCell ref="C231:H231"/>
    <mergeCell ref="C224:H224"/>
    <mergeCell ref="C229:H229"/>
    <mergeCell ref="J231:K231"/>
    <mergeCell ref="A222:B228"/>
    <mergeCell ref="C227:H227"/>
    <mergeCell ref="C228:I228"/>
    <mergeCell ref="C226:H226"/>
    <mergeCell ref="J229:K229"/>
    <mergeCell ref="J230:K230"/>
    <mergeCell ref="J222:K222"/>
    <mergeCell ref="J223:K223"/>
    <mergeCell ref="C222:H222"/>
    <mergeCell ref="C105:I105"/>
    <mergeCell ref="J112:K112"/>
    <mergeCell ref="J113:K113"/>
    <mergeCell ref="J114:K114"/>
    <mergeCell ref="J115:K115"/>
    <mergeCell ref="J116:K116"/>
    <mergeCell ref="J145:K145"/>
    <mergeCell ref="C137:I137"/>
    <mergeCell ref="C138:I138"/>
    <mergeCell ref="C140:I140"/>
    <mergeCell ref="C141:I141"/>
    <mergeCell ref="C117:I117"/>
    <mergeCell ref="C120:I120"/>
    <mergeCell ref="C121:I121"/>
    <mergeCell ref="J121:K121"/>
    <mergeCell ref="J117:K117"/>
    <mergeCell ref="J142:K142"/>
    <mergeCell ref="C122:I122"/>
    <mergeCell ref="C123:I123"/>
    <mergeCell ref="J122:K122"/>
    <mergeCell ref="J123:K123"/>
    <mergeCell ref="C136:I136"/>
    <mergeCell ref="C143:F143"/>
    <mergeCell ref="J139:K139"/>
    <mergeCell ref="C79:I79"/>
    <mergeCell ref="C80:I80"/>
    <mergeCell ref="C83:I83"/>
    <mergeCell ref="J101:K101"/>
    <mergeCell ref="J102:K102"/>
    <mergeCell ref="J103:K103"/>
    <mergeCell ref="A94:B105"/>
    <mergeCell ref="C95:F95"/>
    <mergeCell ref="C101:F101"/>
    <mergeCell ref="C94:F94"/>
    <mergeCell ref="D88:F88"/>
    <mergeCell ref="J91:K91"/>
    <mergeCell ref="J89:K89"/>
    <mergeCell ref="J86:K86"/>
    <mergeCell ref="J81:K81"/>
    <mergeCell ref="J94:K94"/>
    <mergeCell ref="J95:K95"/>
    <mergeCell ref="J90:K90"/>
    <mergeCell ref="J104:K104"/>
    <mergeCell ref="J105:K105"/>
    <mergeCell ref="J88:K88"/>
    <mergeCell ref="J79:K79"/>
    <mergeCell ref="J80:K80"/>
    <mergeCell ref="A81:I81"/>
    <mergeCell ref="C262:F262"/>
    <mergeCell ref="C263:F263"/>
    <mergeCell ref="C267:F267"/>
    <mergeCell ref="C256:I256"/>
    <mergeCell ref="C255:H255"/>
    <mergeCell ref="A243:B249"/>
    <mergeCell ref="J243:K243"/>
    <mergeCell ref="J276:K276"/>
    <mergeCell ref="A276:B281"/>
    <mergeCell ref="C281:I281"/>
    <mergeCell ref="J264:K264"/>
    <mergeCell ref="J255:K255"/>
    <mergeCell ref="J256:K256"/>
    <mergeCell ref="J258:K258"/>
    <mergeCell ref="J259:K259"/>
    <mergeCell ref="A250:B256"/>
    <mergeCell ref="A258:B264"/>
    <mergeCell ref="C264:I264"/>
    <mergeCell ref="C260:F260"/>
    <mergeCell ref="J246:K246"/>
    <mergeCell ref="J252:K252"/>
    <mergeCell ref="J253:K253"/>
    <mergeCell ref="J254:K254"/>
    <mergeCell ref="J250:K250"/>
    <mergeCell ref="A236:B242"/>
    <mergeCell ref="C276:I276"/>
    <mergeCell ref="J248:K248"/>
    <mergeCell ref="C268:F268"/>
    <mergeCell ref="C269:F269"/>
    <mergeCell ref="J268:K268"/>
    <mergeCell ref="J269:K269"/>
    <mergeCell ref="C266:F266"/>
    <mergeCell ref="J271:K271"/>
    <mergeCell ref="J272:K272"/>
    <mergeCell ref="C250:H250"/>
    <mergeCell ref="C238:H238"/>
    <mergeCell ref="C246:H246"/>
    <mergeCell ref="C252:H252"/>
    <mergeCell ref="C253:H253"/>
    <mergeCell ref="C270:F270"/>
    <mergeCell ref="C271:F271"/>
    <mergeCell ref="A266:B272"/>
    <mergeCell ref="J249:K249"/>
    <mergeCell ref="C258:F258"/>
    <mergeCell ref="A265:K265"/>
    <mergeCell ref="J261:K261"/>
    <mergeCell ref="J262:K262"/>
    <mergeCell ref="J263:K263"/>
    <mergeCell ref="A3:K3"/>
    <mergeCell ref="A18:K18"/>
    <mergeCell ref="A23:J24"/>
    <mergeCell ref="A20:K20"/>
    <mergeCell ref="J160:K160"/>
    <mergeCell ref="J161:K161"/>
    <mergeCell ref="J141:K141"/>
    <mergeCell ref="J143:K143"/>
    <mergeCell ref="J138:K138"/>
    <mergeCell ref="J140:K140"/>
    <mergeCell ref="J120:K120"/>
    <mergeCell ref="J124:K124"/>
    <mergeCell ref="J125:K125"/>
    <mergeCell ref="J136:K136"/>
    <mergeCell ref="J137:K137"/>
    <mergeCell ref="J144:K144"/>
    <mergeCell ref="C74:I74"/>
    <mergeCell ref="C90:F90"/>
    <mergeCell ref="A75:I75"/>
    <mergeCell ref="A76:B80"/>
    <mergeCell ref="J72:K72"/>
    <mergeCell ref="J73:K73"/>
    <mergeCell ref="C76:I76"/>
    <mergeCell ref="C77:I77"/>
    <mergeCell ref="A19:K19"/>
    <mergeCell ref="J162:K162"/>
    <mergeCell ref="J168:K168"/>
    <mergeCell ref="J169:K169"/>
    <mergeCell ref="J170:K170"/>
    <mergeCell ref="J164:K164"/>
    <mergeCell ref="J163:K163"/>
    <mergeCell ref="J165:K165"/>
    <mergeCell ref="J166:K166"/>
    <mergeCell ref="J167:K167"/>
    <mergeCell ref="J152:K152"/>
    <mergeCell ref="J158:K158"/>
    <mergeCell ref="J159:K159"/>
    <mergeCell ref="C116:F116"/>
    <mergeCell ref="J118:K118"/>
    <mergeCell ref="J119:K119"/>
    <mergeCell ref="C119:I119"/>
    <mergeCell ref="C144:F144"/>
    <mergeCell ref="J109:K109"/>
    <mergeCell ref="J110:K110"/>
    <mergeCell ref="J111:K111"/>
    <mergeCell ref="C109:F109"/>
    <mergeCell ref="C110:F110"/>
    <mergeCell ref="J82:K82"/>
    <mergeCell ref="C70:I70"/>
    <mergeCell ref="J68:K68"/>
    <mergeCell ref="C73:I73"/>
    <mergeCell ref="J77:K77"/>
    <mergeCell ref="J69:K69"/>
    <mergeCell ref="A106:B111"/>
    <mergeCell ref="C111:I111"/>
    <mergeCell ref="J106:K106"/>
    <mergeCell ref="J108:K108"/>
    <mergeCell ref="C108:F108"/>
    <mergeCell ref="J87:K87"/>
    <mergeCell ref="C106:F106"/>
    <mergeCell ref="C107:F107"/>
    <mergeCell ref="J107:K107"/>
    <mergeCell ref="A72:B74"/>
    <mergeCell ref="C72:I72"/>
    <mergeCell ref="J83:K83"/>
    <mergeCell ref="J84:K84"/>
    <mergeCell ref="J85:K85"/>
    <mergeCell ref="C71:I71"/>
    <mergeCell ref="J71:K71"/>
    <mergeCell ref="C78:I78"/>
    <mergeCell ref="C102:F102"/>
    <mergeCell ref="C103:F103"/>
    <mergeCell ref="A33:K38"/>
    <mergeCell ref="A39:K41"/>
    <mergeCell ref="A64:K65"/>
    <mergeCell ref="J70:K70"/>
    <mergeCell ref="C68:I68"/>
    <mergeCell ref="A68:B71"/>
    <mergeCell ref="C69:I69"/>
    <mergeCell ref="C92:F92"/>
    <mergeCell ref="A87:I87"/>
    <mergeCell ref="A88:B93"/>
    <mergeCell ref="A82:B86"/>
    <mergeCell ref="C93:I93"/>
    <mergeCell ref="C85:I85"/>
    <mergeCell ref="C91:F91"/>
    <mergeCell ref="C82:I82"/>
    <mergeCell ref="C89:F89"/>
    <mergeCell ref="C84:I84"/>
    <mergeCell ref="C86:I86"/>
    <mergeCell ref="J93:K93"/>
    <mergeCell ref="J92:K92"/>
    <mergeCell ref="J74:K74"/>
    <mergeCell ref="J75:K75"/>
    <mergeCell ref="J78:K78"/>
    <mergeCell ref="J76:K76"/>
    <mergeCell ref="A136:B142"/>
    <mergeCell ref="A118:B125"/>
    <mergeCell ref="C225:H225"/>
    <mergeCell ref="C165:G165"/>
    <mergeCell ref="C166:G166"/>
    <mergeCell ref="C167:G167"/>
    <mergeCell ref="C168:G168"/>
    <mergeCell ref="C164:G164"/>
    <mergeCell ref="C187:G187"/>
    <mergeCell ref="C188:G188"/>
    <mergeCell ref="C169:G169"/>
    <mergeCell ref="C170:G170"/>
    <mergeCell ref="C179:G179"/>
    <mergeCell ref="C180:G180"/>
    <mergeCell ref="C181:G181"/>
    <mergeCell ref="C171:G171"/>
    <mergeCell ref="C172:G172"/>
    <mergeCell ref="C183:G183"/>
    <mergeCell ref="C184:G184"/>
    <mergeCell ref="C185:G185"/>
    <mergeCell ref="C173:G173"/>
    <mergeCell ref="C178:G178"/>
    <mergeCell ref="A112:B117"/>
    <mergeCell ref="C114:F114"/>
    <mergeCell ref="C115:F115"/>
    <mergeCell ref="C124:I124"/>
    <mergeCell ref="C125:I125"/>
    <mergeCell ref="C142:I142"/>
    <mergeCell ref="A143:B149"/>
    <mergeCell ref="C113:F113"/>
    <mergeCell ref="A150:B162"/>
    <mergeCell ref="C151:G151"/>
    <mergeCell ref="C152:G152"/>
    <mergeCell ref="C158:G158"/>
    <mergeCell ref="C159:G159"/>
    <mergeCell ref="C160:G160"/>
    <mergeCell ref="C161:G161"/>
    <mergeCell ref="C162:I162"/>
    <mergeCell ref="C150:G150"/>
    <mergeCell ref="C145:F145"/>
    <mergeCell ref="C146:F146"/>
    <mergeCell ref="C147:F147"/>
    <mergeCell ref="C149:I149"/>
    <mergeCell ref="C148:F148"/>
    <mergeCell ref="C118:I118"/>
    <mergeCell ref="C139:I139"/>
    <mergeCell ref="J146:K146"/>
    <mergeCell ref="J150:K150"/>
    <mergeCell ref="J151:K151"/>
    <mergeCell ref="J147:K147"/>
    <mergeCell ref="J149:K149"/>
    <mergeCell ref="J148:K148"/>
    <mergeCell ref="J176:K176"/>
    <mergeCell ref="J177:K177"/>
    <mergeCell ref="J178:K178"/>
    <mergeCell ref="J171:K171"/>
    <mergeCell ref="J212:K212"/>
    <mergeCell ref="J214:K214"/>
    <mergeCell ref="J215:K215"/>
    <mergeCell ref="J216:K216"/>
    <mergeCell ref="J217:K217"/>
    <mergeCell ref="C213:E213"/>
    <mergeCell ref="C214:E214"/>
    <mergeCell ref="C210:E210"/>
    <mergeCell ref="C215:E215"/>
    <mergeCell ref="C216:E216"/>
    <mergeCell ref="J186:K186"/>
    <mergeCell ref="C189:G189"/>
    <mergeCell ref="C190:G190"/>
    <mergeCell ref="C175:G175"/>
    <mergeCell ref="C174:G174"/>
    <mergeCell ref="C176:G176"/>
    <mergeCell ref="C177:G177"/>
    <mergeCell ref="J174:K174"/>
    <mergeCell ref="J175:K175"/>
    <mergeCell ref="C182:G182"/>
    <mergeCell ref="J189:K189"/>
    <mergeCell ref="C186:G186"/>
    <mergeCell ref="J179:K179"/>
    <mergeCell ref="J180:K180"/>
    <mergeCell ref="J244:K244"/>
    <mergeCell ref="J247:K247"/>
    <mergeCell ref="J245:K245"/>
    <mergeCell ref="C247:H247"/>
    <mergeCell ref="J236:K236"/>
    <mergeCell ref="J240:K240"/>
    <mergeCell ref="J241:K241"/>
    <mergeCell ref="C191:G191"/>
    <mergeCell ref="A220:K220"/>
    <mergeCell ref="J210:K210"/>
    <mergeCell ref="J211:K211"/>
    <mergeCell ref="C243:H243"/>
    <mergeCell ref="C206:E206"/>
    <mergeCell ref="C201:E201"/>
    <mergeCell ref="C209:I209"/>
    <mergeCell ref="A197:K197"/>
    <mergeCell ref="A201:B209"/>
    <mergeCell ref="C202:E202"/>
    <mergeCell ref="J209:K209"/>
    <mergeCell ref="A163:B195"/>
    <mergeCell ref="C203:E203"/>
    <mergeCell ref="J201:K201"/>
    <mergeCell ref="J202:K202"/>
    <mergeCell ref="J194:K194"/>
    <mergeCell ref="A30:K32"/>
    <mergeCell ref="J237:K237"/>
    <mergeCell ref="J239:K239"/>
    <mergeCell ref="C232:H232"/>
    <mergeCell ref="J232:K232"/>
    <mergeCell ref="J238:K238"/>
    <mergeCell ref="J218:K218"/>
    <mergeCell ref="J192:K192"/>
    <mergeCell ref="J181:K181"/>
    <mergeCell ref="J187:K187"/>
    <mergeCell ref="J188:K188"/>
    <mergeCell ref="J208:K208"/>
    <mergeCell ref="J205:K205"/>
    <mergeCell ref="C207:E207"/>
    <mergeCell ref="C208:E208"/>
    <mergeCell ref="C194:G194"/>
    <mergeCell ref="C192:G192"/>
    <mergeCell ref="J204:K204"/>
    <mergeCell ref="J182:K182"/>
    <mergeCell ref="J183:K183"/>
    <mergeCell ref="C193:G193"/>
    <mergeCell ref="J206:K206"/>
    <mergeCell ref="J207:K207"/>
    <mergeCell ref="C195:I195"/>
    <mergeCell ref="A285:K285"/>
    <mergeCell ref="A286:K286"/>
    <mergeCell ref="J96:K96"/>
    <mergeCell ref="J97:K97"/>
    <mergeCell ref="J98:K98"/>
    <mergeCell ref="J99:K99"/>
    <mergeCell ref="J100:K100"/>
    <mergeCell ref="J153:K153"/>
    <mergeCell ref="J154:K154"/>
    <mergeCell ref="J155:K155"/>
    <mergeCell ref="J156:K156"/>
    <mergeCell ref="J157:K157"/>
    <mergeCell ref="J251:K251"/>
    <mergeCell ref="C251:H251"/>
    <mergeCell ref="J184:K184"/>
    <mergeCell ref="J185:K185"/>
    <mergeCell ref="J193:K193"/>
    <mergeCell ref="J195:K195"/>
    <mergeCell ref="J203:K203"/>
    <mergeCell ref="C235:I235"/>
    <mergeCell ref="C233:H233"/>
    <mergeCell ref="C236:H236"/>
    <mergeCell ref="C237:H237"/>
    <mergeCell ref="C244:H244"/>
  </mergeCells>
  <pageMargins left="0.25" right="0.25" top="0.5" bottom="0.75" header="0.3" footer="0.3"/>
  <pageSetup scale="64" fitToHeight="0" orientation="portrait" r:id="rId1"/>
  <headerFooter>
    <oddFooter xml:space="preserve">&amp;CA5c page &amp;P   09/12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42</vt:i4>
      </vt:variant>
    </vt:vector>
  </HeadingPairs>
  <TitlesOfParts>
    <vt:vector size="43" baseType="lpstr">
      <vt:lpstr>Sheet1</vt:lpstr>
      <vt:lpstr>Sheet1!Dropdown1</vt:lpstr>
      <vt:lpstr>Sheet1!Text1</vt:lpstr>
      <vt:lpstr>Sheet1!Text10</vt:lpstr>
      <vt:lpstr>Sheet1!Text11</vt:lpstr>
      <vt:lpstr>Sheet1!Text117</vt:lpstr>
      <vt:lpstr>Sheet1!Text118</vt:lpstr>
      <vt:lpstr>Sheet1!Text12</vt:lpstr>
      <vt:lpstr>Sheet1!Text129</vt:lpstr>
      <vt:lpstr>Sheet1!Text13</vt:lpstr>
      <vt:lpstr>Sheet1!Text130</vt:lpstr>
      <vt:lpstr>Sheet1!Text131</vt:lpstr>
      <vt:lpstr>Sheet1!Text132</vt:lpstr>
      <vt:lpstr>Sheet1!Text135</vt:lpstr>
      <vt:lpstr>Sheet1!Text136</vt:lpstr>
      <vt:lpstr>Sheet1!Text14</vt:lpstr>
      <vt:lpstr>Sheet1!Text151</vt:lpstr>
      <vt:lpstr>Sheet1!Text152</vt:lpstr>
      <vt:lpstr>Sheet1!Text153</vt:lpstr>
      <vt:lpstr>Sheet1!Text154</vt:lpstr>
      <vt:lpstr>Sheet1!Text155</vt:lpstr>
      <vt:lpstr>Sheet1!Text161</vt:lpstr>
      <vt:lpstr>Sheet1!Text162</vt:lpstr>
      <vt:lpstr>Sheet1!Text163</vt:lpstr>
      <vt:lpstr>Sheet1!Text164</vt:lpstr>
      <vt:lpstr>Sheet1!Text165</vt:lpstr>
      <vt:lpstr>Sheet1!Text166</vt:lpstr>
      <vt:lpstr>Sheet1!Text167</vt:lpstr>
      <vt:lpstr>Sheet1!Text168</vt:lpstr>
      <vt:lpstr>Sheet1!Text185</vt:lpstr>
      <vt:lpstr>Sheet1!Text187</vt:lpstr>
      <vt:lpstr>Sheet1!Text198</vt:lpstr>
      <vt:lpstr>Sheet1!Text199</vt:lpstr>
      <vt:lpstr>Sheet1!Text2</vt:lpstr>
      <vt:lpstr>Sheet1!Text236</vt:lpstr>
      <vt:lpstr>Sheet1!Text244</vt:lpstr>
      <vt:lpstr>Sheet1!Text248</vt:lpstr>
      <vt:lpstr>Sheet1!Text252</vt:lpstr>
      <vt:lpstr>Sheet1!Text254</vt:lpstr>
      <vt:lpstr>Sheet1!Text256</vt:lpstr>
      <vt:lpstr>Sheet1!Text3</vt:lpstr>
      <vt:lpstr>Sheet1!Text8</vt:lpstr>
      <vt:lpstr>Sheet1!Text9</vt:lpstr>
    </vt:vector>
  </TitlesOfParts>
  <Company>Farm Credit Services of Mandan 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Gunderson</dc:creator>
  <cp:lastModifiedBy>Brent Berreth</cp:lastModifiedBy>
  <cp:lastPrinted>2012-09-27T19:05:29Z</cp:lastPrinted>
  <dcterms:created xsi:type="dcterms:W3CDTF">2012-03-15T16:20:18Z</dcterms:created>
  <dcterms:modified xsi:type="dcterms:W3CDTF">2018-01-29T22:13:02Z</dcterms:modified>
</cp:coreProperties>
</file>